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 tabRatio="837"/>
  </bookViews>
  <sheets>
    <sheet name="Youth" sheetId="17" r:id="rId1"/>
    <sheet name="Breyer Trad or Classic" sheetId="1" r:id="rId2"/>
    <sheet name="Breyer Other Mini" sheetId="8" r:id="rId3"/>
    <sheet name="Stone Trad" sheetId="4" r:id="rId4"/>
    <sheet name="Stone Mini" sheetId="9" r:id="rId5"/>
    <sheet name="Hartland " sheetId="3" r:id="rId6"/>
    <sheet name="OF China Resin" sheetId="6" r:id="rId7"/>
    <sheet name="Open Performance" sheetId="5" r:id="rId8"/>
    <sheet name="Custom Breed (Tr&amp;Cl)" sheetId="13" r:id="rId9"/>
    <sheet name="Custom Breed (Mini)" sheetId="14" r:id="rId10"/>
    <sheet name="AROS Trad&amp;Cl" sheetId="15" r:id="rId11"/>
    <sheet name="AROS Mini  Micro Mini" sheetId="16" r:id="rId12"/>
    <sheet name="CG China" sheetId="7" r:id="rId13"/>
    <sheet name="Medallions" sheetId="18" r:id="rId14"/>
  </sheets>
  <definedNames>
    <definedName name="_xlnm.Print_Area" localSheetId="11">'AROS Mini  Micro Mini'!$B$1:$D$90</definedName>
    <definedName name="_xlnm.Print_Area" localSheetId="10">'AROS Trad&amp;Cl'!$B$1:$D$72</definedName>
    <definedName name="_xlnm.Print_Area" localSheetId="2">'Breyer Other Mini'!$B$1:$D$76</definedName>
    <definedName name="_xlnm.Print_Area" localSheetId="1">'Breyer Trad or Classic'!$B$1:$D$81</definedName>
    <definedName name="_xlnm.Print_Area" localSheetId="12">'CG China'!$A$1:$B$83</definedName>
    <definedName name="_xlnm.Print_Area" localSheetId="9">'Custom Breed (Mini)'!$B$1:$D$79</definedName>
    <definedName name="_xlnm.Print_Area" localSheetId="8">'Custom Breed (Tr&amp;Cl)'!$B$1:$D$71</definedName>
    <definedName name="_xlnm.Print_Area" localSheetId="5">'Hartland '!$A$1:$D$42</definedName>
    <definedName name="_xlnm.Print_Area" localSheetId="13">Medallions!$B$1:$F$35</definedName>
    <definedName name="_xlnm.Print_Area" localSheetId="7">'Open Performance'!$A$1:$B$41</definedName>
    <definedName name="_xlnm.Print_Area" localSheetId="4">'Stone Mini'!$B$1:$D$67</definedName>
    <definedName name="_xlnm.Print_Area" localSheetId="3">'Stone Trad'!$B$1:$D$82</definedName>
    <definedName name="_xlnm.Print_Area" localSheetId="0">Youth!$B$1:$F$82</definedName>
  </definedNames>
  <calcPr calcId="125725"/>
</workbook>
</file>

<file path=xl/calcChain.xml><?xml version="1.0" encoding="utf-8"?>
<calcChain xmlns="http://schemas.openxmlformats.org/spreadsheetml/2006/main">
  <c r="C32" i="18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66" i="14"/>
  <c r="C67"/>
  <c r="C68"/>
  <c r="B66"/>
  <c r="B67"/>
  <c r="B68"/>
  <c r="C83" i="16"/>
  <c r="C85" s="1"/>
  <c r="C87" s="1"/>
  <c r="B83"/>
  <c r="B85" s="1"/>
  <c r="B87" s="1"/>
  <c r="B33" i="17"/>
  <c r="B34" s="1"/>
  <c r="B35" s="1"/>
  <c r="B36" s="1"/>
  <c r="B37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A64" i="7"/>
  <c r="A65" s="1"/>
  <c r="A66" s="1"/>
  <c r="A67" s="1"/>
  <c r="A68" s="1"/>
  <c r="A69" s="1"/>
  <c r="A70" s="1"/>
  <c r="A71" s="1"/>
  <c r="A72" s="1"/>
  <c r="A73" s="1"/>
  <c r="A74" s="1"/>
  <c r="A75" s="1"/>
  <c r="A76" s="1"/>
  <c r="A31" i="5"/>
  <c r="A32"/>
  <c r="A33"/>
  <c r="A34"/>
  <c r="A19"/>
  <c r="A20"/>
  <c r="A21"/>
  <c r="A22"/>
  <c r="A23"/>
  <c r="A7"/>
  <c r="A8"/>
  <c r="A9"/>
  <c r="A10"/>
  <c r="A11"/>
  <c r="A53" i="7"/>
  <c r="A54" s="1"/>
  <c r="A55" s="1"/>
  <c r="A56" s="1"/>
  <c r="A46"/>
  <c r="A47" s="1"/>
  <c r="A48" s="1"/>
  <c r="A49" s="1"/>
  <c r="A39"/>
  <c r="A40" s="1"/>
  <c r="A41" s="1"/>
  <c r="A42" s="1"/>
  <c r="A31"/>
  <c r="A32" s="1"/>
  <c r="A33" s="1"/>
  <c r="A34" s="1"/>
  <c r="A35" s="1"/>
  <c r="A24"/>
  <c r="A25" s="1"/>
  <c r="A26" s="1"/>
  <c r="A27" s="1"/>
  <c r="A17"/>
  <c r="A18" s="1"/>
  <c r="A19" s="1"/>
  <c r="A20" s="1"/>
  <c r="A8"/>
  <c r="A9" s="1"/>
  <c r="A10" s="1"/>
  <c r="A11" s="1"/>
  <c r="A12" s="1"/>
  <c r="A13" s="1"/>
  <c r="C67" i="16"/>
  <c r="C68" s="1"/>
  <c r="C69" s="1"/>
  <c r="C70" s="1"/>
  <c r="C60"/>
  <c r="C61" s="1"/>
  <c r="C62" s="1"/>
  <c r="B60"/>
  <c r="B61" s="1"/>
  <c r="B62" s="1"/>
  <c r="C53"/>
  <c r="C54" s="1"/>
  <c r="C55" s="1"/>
  <c r="C56" s="1"/>
  <c r="B53"/>
  <c r="B54" s="1"/>
  <c r="B55" s="1"/>
  <c r="B56" s="1"/>
  <c r="C46"/>
  <c r="C47" s="1"/>
  <c r="C48" s="1"/>
  <c r="C49" s="1"/>
  <c r="B46"/>
  <c r="B47" s="1"/>
  <c r="B48" s="1"/>
  <c r="B49" s="1"/>
  <c r="C38"/>
  <c r="C39" s="1"/>
  <c r="C40" s="1"/>
  <c r="C41" s="1"/>
  <c r="C42" s="1"/>
  <c r="B38"/>
  <c r="B39" s="1"/>
  <c r="B40" s="1"/>
  <c r="B41" s="1"/>
  <c r="B42" s="1"/>
  <c r="C30"/>
  <c r="C31" s="1"/>
  <c r="C32" s="1"/>
  <c r="C33" s="1"/>
  <c r="C34" s="1"/>
  <c r="B30"/>
  <c r="B31" s="1"/>
  <c r="B32" s="1"/>
  <c r="B33" s="1"/>
  <c r="B34" s="1"/>
  <c r="C19"/>
  <c r="C20" s="1"/>
  <c r="B19"/>
  <c r="B20" s="1"/>
  <c r="C10"/>
  <c r="C11" s="1"/>
  <c r="C12" s="1"/>
  <c r="C13" s="1"/>
  <c r="C14" s="1"/>
  <c r="C15" s="1"/>
  <c r="B10"/>
  <c r="B11" s="1"/>
  <c r="B12" s="1"/>
  <c r="B13" s="1"/>
  <c r="B14" s="1"/>
  <c r="B15" s="1"/>
  <c r="C65" i="15"/>
  <c r="C66"/>
  <c r="C67"/>
  <c r="C68"/>
  <c r="C59"/>
  <c r="C60"/>
  <c r="C61"/>
  <c r="B59"/>
  <c r="B60"/>
  <c r="B61"/>
  <c r="C52"/>
  <c r="C53"/>
  <c r="C54"/>
  <c r="C55"/>
  <c r="B52"/>
  <c r="B53"/>
  <c r="B54"/>
  <c r="B55"/>
  <c r="C45"/>
  <c r="C46"/>
  <c r="C47"/>
  <c r="C48"/>
  <c r="B45"/>
  <c r="B46"/>
  <c r="B47"/>
  <c r="B48"/>
  <c r="C37"/>
  <c r="C38"/>
  <c r="C39"/>
  <c r="C40"/>
  <c r="C41"/>
  <c r="B37"/>
  <c r="B38"/>
  <c r="B39"/>
  <c r="B40"/>
  <c r="B41"/>
  <c r="C29"/>
  <c r="C30"/>
  <c r="C31"/>
  <c r="C32"/>
  <c r="C33"/>
  <c r="B29"/>
  <c r="B30"/>
  <c r="B31"/>
  <c r="B32"/>
  <c r="B33"/>
  <c r="C18"/>
  <c r="C19"/>
  <c r="B18"/>
  <c r="B19"/>
  <c r="C9"/>
  <c r="C10"/>
  <c r="C11"/>
  <c r="C12"/>
  <c r="C13"/>
  <c r="C14"/>
  <c r="B9"/>
  <c r="B10"/>
  <c r="B11"/>
  <c r="B12"/>
  <c r="B13"/>
  <c r="B14"/>
  <c r="C72" i="14"/>
  <c r="C73"/>
  <c r="C74"/>
  <c r="C75"/>
  <c r="C64" i="13"/>
  <c r="C65"/>
  <c r="C66"/>
  <c r="C67"/>
  <c r="C59" i="14"/>
  <c r="C60"/>
  <c r="C61"/>
  <c r="B59"/>
  <c r="B60"/>
  <c r="B61"/>
  <c r="C52"/>
  <c r="C53"/>
  <c r="C54"/>
  <c r="C55"/>
  <c r="B52"/>
  <c r="B53"/>
  <c r="B54"/>
  <c r="B55"/>
  <c r="C45"/>
  <c r="C46"/>
  <c r="C47"/>
  <c r="C48"/>
  <c r="B45"/>
  <c r="B46"/>
  <c r="B47"/>
  <c r="B48"/>
  <c r="C37"/>
  <c r="C38"/>
  <c r="C39"/>
  <c r="C40"/>
  <c r="C41"/>
  <c r="B37"/>
  <c r="B38"/>
  <c r="B39"/>
  <c r="B40"/>
  <c r="B41"/>
  <c r="C29"/>
  <c r="C30"/>
  <c r="C31"/>
  <c r="C32"/>
  <c r="C33"/>
  <c r="B29"/>
  <c r="B30"/>
  <c r="B31"/>
  <c r="B32"/>
  <c r="B33"/>
  <c r="C24"/>
  <c r="C25"/>
  <c r="C19"/>
  <c r="C20"/>
  <c r="B19"/>
  <c r="B20"/>
  <c r="B24"/>
  <c r="B25"/>
  <c r="C10"/>
  <c r="C11"/>
  <c r="C12"/>
  <c r="C13"/>
  <c r="C14"/>
  <c r="C15"/>
  <c r="B10"/>
  <c r="B11"/>
  <c r="B12"/>
  <c r="B13"/>
  <c r="B14"/>
  <c r="B15"/>
  <c r="C58" i="13"/>
  <c r="C59"/>
  <c r="C60"/>
  <c r="B58"/>
  <c r="B59"/>
  <c r="B60"/>
  <c r="C51"/>
  <c r="C52"/>
  <c r="C53"/>
  <c r="C54"/>
  <c r="B51"/>
  <c r="B52"/>
  <c r="B53"/>
  <c r="B54"/>
  <c r="C44"/>
  <c r="C45"/>
  <c r="C46"/>
  <c r="C47"/>
  <c r="B44"/>
  <c r="B45"/>
  <c r="B46"/>
  <c r="B47"/>
  <c r="C36"/>
  <c r="C37"/>
  <c r="C38"/>
  <c r="C39"/>
  <c r="C40"/>
  <c r="B36"/>
  <c r="B37"/>
  <c r="B38"/>
  <c r="B39"/>
  <c r="B40"/>
  <c r="C28"/>
  <c r="C29"/>
  <c r="C30"/>
  <c r="C31"/>
  <c r="C32"/>
  <c r="B28"/>
  <c r="B29"/>
  <c r="B30"/>
  <c r="B31"/>
  <c r="B32"/>
  <c r="C18"/>
  <c r="C19"/>
  <c r="C23"/>
  <c r="C24"/>
  <c r="B18"/>
  <c r="B19"/>
  <c r="C9"/>
  <c r="C10"/>
  <c r="C11"/>
  <c r="C12"/>
  <c r="C13"/>
  <c r="C14"/>
  <c r="B9"/>
  <c r="B10"/>
  <c r="B11"/>
  <c r="B12"/>
  <c r="B13"/>
  <c r="B14"/>
  <c r="B55" i="6"/>
  <c r="B56" s="1"/>
  <c r="B57" s="1"/>
  <c r="B58" s="1"/>
  <c r="B59" s="1"/>
  <c r="A55"/>
  <c r="A56" s="1"/>
  <c r="A57" s="1"/>
  <c r="B48"/>
  <c r="B49" s="1"/>
  <c r="B50" s="1"/>
  <c r="B51" s="1"/>
  <c r="A48"/>
  <c r="A49" s="1"/>
  <c r="A50" s="1"/>
  <c r="A51" s="1"/>
  <c r="B41"/>
  <c r="B42" s="1"/>
  <c r="B43" s="1"/>
  <c r="B44" s="1"/>
  <c r="A41"/>
  <c r="A42" s="1"/>
  <c r="A43" s="1"/>
  <c r="A44" s="1"/>
  <c r="B33"/>
  <c r="B34" s="1"/>
  <c r="B35" s="1"/>
  <c r="B36" s="1"/>
  <c r="B37" s="1"/>
  <c r="A33"/>
  <c r="A34" s="1"/>
  <c r="A35" s="1"/>
  <c r="A36" s="1"/>
  <c r="A37" s="1"/>
  <c r="B26"/>
  <c r="B27" s="1"/>
  <c r="B28" s="1"/>
  <c r="B29" s="1"/>
  <c r="A26"/>
  <c r="A27" s="1"/>
  <c r="A28" s="1"/>
  <c r="A29" s="1"/>
  <c r="B19"/>
  <c r="B20" s="1"/>
  <c r="B21" s="1"/>
  <c r="B22" s="1"/>
  <c r="A19"/>
  <c r="A20" s="1"/>
  <c r="A21" s="1"/>
  <c r="A22" s="1"/>
  <c r="B10"/>
  <c r="B11" s="1"/>
  <c r="B12" s="1"/>
  <c r="B13" s="1"/>
  <c r="B14" s="1"/>
  <c r="B15" s="1"/>
  <c r="A10"/>
  <c r="A11" s="1"/>
  <c r="A12" s="1"/>
  <c r="A13" s="1"/>
  <c r="A14" s="1"/>
  <c r="A15" s="1"/>
  <c r="C53" i="9"/>
  <c r="C54"/>
  <c r="C55"/>
  <c r="C56"/>
  <c r="C57"/>
  <c r="C58"/>
  <c r="C59"/>
  <c r="C60"/>
  <c r="C61"/>
  <c r="C62"/>
  <c r="C44"/>
  <c r="C45"/>
  <c r="C46"/>
  <c r="C47"/>
  <c r="B44"/>
  <c r="B45"/>
  <c r="B46"/>
  <c r="B47"/>
  <c r="C37"/>
  <c r="C38"/>
  <c r="C39"/>
  <c r="C40"/>
  <c r="B37"/>
  <c r="B38"/>
  <c r="B39"/>
  <c r="B40"/>
  <c r="C27"/>
  <c r="C28"/>
  <c r="C29"/>
  <c r="C30"/>
  <c r="C31"/>
  <c r="C32"/>
  <c r="C33"/>
  <c r="B27"/>
  <c r="B28"/>
  <c r="B29"/>
  <c r="B30"/>
  <c r="B31"/>
  <c r="B32"/>
  <c r="B33"/>
  <c r="C19"/>
  <c r="C20"/>
  <c r="C21"/>
  <c r="C22"/>
  <c r="C23"/>
  <c r="B19"/>
  <c r="B20"/>
  <c r="B21"/>
  <c r="B22"/>
  <c r="B23"/>
  <c r="C9"/>
  <c r="C10"/>
  <c r="C14"/>
  <c r="C15"/>
  <c r="B9"/>
  <c r="B10"/>
  <c r="B14"/>
  <c r="B15"/>
  <c r="C66" i="8"/>
  <c r="C67"/>
  <c r="C68"/>
  <c r="C69"/>
  <c r="C70"/>
  <c r="C71"/>
  <c r="C72"/>
  <c r="C64"/>
  <c r="C65"/>
  <c r="C57"/>
  <c r="C58"/>
  <c r="B57"/>
  <c r="B58"/>
  <c r="C50"/>
  <c r="C51"/>
  <c r="C52"/>
  <c r="C53"/>
  <c r="B50"/>
  <c r="B51"/>
  <c r="B52"/>
  <c r="B53"/>
  <c r="C42"/>
  <c r="C43"/>
  <c r="C44"/>
  <c r="C45"/>
  <c r="B42"/>
  <c r="B43"/>
  <c r="B44"/>
  <c r="B45"/>
  <c r="C34"/>
  <c r="C35"/>
  <c r="C36"/>
  <c r="C37"/>
  <c r="C38"/>
  <c r="B36"/>
  <c r="B37"/>
  <c r="B38"/>
  <c r="B34"/>
  <c r="B35"/>
  <c r="C28"/>
  <c r="C29"/>
  <c r="C30"/>
  <c r="C27"/>
  <c r="B28"/>
  <c r="B29"/>
  <c r="B30"/>
  <c r="B27"/>
  <c r="C18"/>
  <c r="C19"/>
  <c r="C23"/>
  <c r="B18"/>
  <c r="B19"/>
  <c r="B23"/>
  <c r="C13"/>
  <c r="C14"/>
  <c r="C9"/>
  <c r="C10"/>
  <c r="C11"/>
  <c r="C12"/>
  <c r="B9"/>
  <c r="B10"/>
  <c r="B11"/>
  <c r="B12"/>
  <c r="B13"/>
  <c r="B14"/>
  <c r="B32" i="3"/>
  <c r="B33"/>
  <c r="B34"/>
  <c r="B35"/>
  <c r="B36"/>
  <c r="B37"/>
  <c r="B38"/>
  <c r="B25"/>
  <c r="B26"/>
  <c r="B27"/>
  <c r="A25"/>
  <c r="A26"/>
  <c r="A27"/>
  <c r="B19"/>
  <c r="B20"/>
  <c r="B21"/>
  <c r="A19"/>
  <c r="A20"/>
  <c r="A21"/>
  <c r="B13"/>
  <c r="B14"/>
  <c r="B15"/>
  <c r="A13"/>
  <c r="A14"/>
  <c r="A15"/>
  <c r="B7"/>
  <c r="B8"/>
  <c r="B9"/>
  <c r="A7"/>
  <c r="A8"/>
  <c r="A9"/>
  <c r="C66" i="1"/>
  <c r="C67"/>
  <c r="C68"/>
  <c r="C69"/>
  <c r="C70"/>
  <c r="C71"/>
  <c r="C72"/>
  <c r="C73"/>
  <c r="C74"/>
  <c r="C75"/>
  <c r="C76"/>
  <c r="C65" i="4"/>
  <c r="C66"/>
  <c r="C70"/>
  <c r="C71"/>
  <c r="C72"/>
  <c r="C73"/>
  <c r="C74"/>
  <c r="C75"/>
  <c r="C76"/>
  <c r="C77"/>
  <c r="B64"/>
  <c r="B65"/>
  <c r="B66"/>
  <c r="C61"/>
  <c r="C62"/>
  <c r="C63"/>
  <c r="B61"/>
  <c r="B62"/>
  <c r="C53"/>
  <c r="C54"/>
  <c r="C55"/>
  <c r="C56"/>
  <c r="B53"/>
  <c r="B54"/>
  <c r="B55"/>
  <c r="B56"/>
  <c r="C45"/>
  <c r="C46"/>
  <c r="C47"/>
  <c r="C48"/>
  <c r="C49"/>
  <c r="B45"/>
  <c r="B46"/>
  <c r="B47"/>
  <c r="B48"/>
  <c r="B49"/>
  <c r="C37"/>
  <c r="C38"/>
  <c r="C39"/>
  <c r="C40"/>
  <c r="C41"/>
  <c r="B37"/>
  <c r="B38"/>
  <c r="B39"/>
  <c r="B40"/>
  <c r="B41"/>
  <c r="C30"/>
  <c r="C31"/>
  <c r="C32"/>
  <c r="C33"/>
  <c r="B30"/>
  <c r="B31"/>
  <c r="B32"/>
  <c r="B33"/>
  <c r="C19"/>
  <c r="C20"/>
  <c r="B19"/>
  <c r="B20"/>
  <c r="C9"/>
  <c r="C10"/>
  <c r="C11"/>
  <c r="C12"/>
  <c r="B9"/>
  <c r="B10"/>
  <c r="B11"/>
  <c r="B12"/>
  <c r="C59" i="1"/>
  <c r="C60"/>
  <c r="B59"/>
  <c r="B60"/>
  <c r="C52"/>
  <c r="C53"/>
  <c r="C54"/>
  <c r="C55"/>
  <c r="B52"/>
  <c r="B53"/>
  <c r="B54"/>
  <c r="B55"/>
  <c r="C45"/>
  <c r="C46"/>
  <c r="C47"/>
  <c r="C48"/>
  <c r="B45"/>
  <c r="B46"/>
  <c r="B47"/>
  <c r="B48"/>
  <c r="C37"/>
  <c r="C38"/>
  <c r="C39"/>
  <c r="C40"/>
  <c r="C41"/>
  <c r="B37"/>
  <c r="B38"/>
  <c r="B39"/>
  <c r="B40"/>
  <c r="B41"/>
  <c r="C29"/>
  <c r="C30"/>
  <c r="C31"/>
  <c r="C32"/>
  <c r="C33"/>
  <c r="B29"/>
  <c r="B30"/>
  <c r="B31"/>
  <c r="B32"/>
  <c r="B33"/>
  <c r="C18"/>
  <c r="C19"/>
  <c r="B18"/>
  <c r="B19"/>
  <c r="C9"/>
  <c r="C10"/>
  <c r="C11"/>
  <c r="C12"/>
  <c r="C13"/>
  <c r="B9"/>
  <c r="B10"/>
  <c r="B11"/>
  <c r="B12"/>
  <c r="B13"/>
  <c r="B23" i="13"/>
  <c r="B24"/>
</calcChain>
</file>

<file path=xl/sharedStrings.xml><?xml version="1.0" encoding="utf-8"?>
<sst xmlns="http://schemas.openxmlformats.org/spreadsheetml/2006/main" count="1046" uniqueCount="475">
  <si>
    <t>PLEASE NOTE: This section will be double judged for Breed &amp; Collectability.See Rules for card and documentation requirements.</t>
  </si>
  <si>
    <t>Clydesdale/Shire</t>
  </si>
  <si>
    <t>Belgian/Percheron</t>
  </si>
  <si>
    <t>American Draft Breeds</t>
  </si>
  <si>
    <t>Other Pure or Part Draft Breeds</t>
  </si>
  <si>
    <t>Champion &amp; Reserve Draft Breeds</t>
  </si>
  <si>
    <t>SPORT SECTION:</t>
  </si>
  <si>
    <t>Thoroughbreds/Standardbreds</t>
  </si>
  <si>
    <t>Carriage Breeds</t>
  </si>
  <si>
    <t>Other pure or part Sporthorse</t>
  </si>
  <si>
    <t>Champion &amp; Reserve Sport Horses</t>
  </si>
  <si>
    <t>STOCK SECTION:</t>
  </si>
  <si>
    <t>Quarter Horses</t>
  </si>
  <si>
    <t>Appaloosas</t>
  </si>
  <si>
    <t>Paints</t>
  </si>
  <si>
    <t>Mustangs (including Spanish Mustangs)</t>
  </si>
  <si>
    <t>Other Pure or Partbred Stock Breeds</t>
  </si>
  <si>
    <t>Champion &amp; Reserve Stock Breed</t>
  </si>
  <si>
    <t>LIGHT/GAITED SECTION:</t>
  </si>
  <si>
    <t>Arabian</t>
  </si>
  <si>
    <t>Part Arabians and NSH</t>
  </si>
  <si>
    <t>Morgans</t>
  </si>
  <si>
    <t>Other Pure or Partbred Light/Gaited</t>
  </si>
  <si>
    <t>Champion &amp; Reserve Light &amp; Gaited</t>
  </si>
  <si>
    <t>PONIES SECTION:</t>
  </si>
  <si>
    <t>Sport-type Ponies</t>
  </si>
  <si>
    <t>Stock/Draft Ponies</t>
  </si>
  <si>
    <t>Other Pure or Partbred Ponies</t>
  </si>
  <si>
    <t>Champion &amp; Reserve Ponies</t>
  </si>
  <si>
    <t>Other Pure or Part-Bred Breeds</t>
  </si>
  <si>
    <t>Champion &amp; Reserve  Foals</t>
  </si>
  <si>
    <t>Longears</t>
  </si>
  <si>
    <t>Champion &amp; Reserve Longears &amp; Exotics</t>
  </si>
  <si>
    <t>CHAMPION &amp; RESERVE BREYER/OTHER BREED (TRAD/CL)</t>
  </si>
  <si>
    <t>Chalkies &amp; Pearlies</t>
  </si>
  <si>
    <t>Charcoals &amp; Smoke</t>
  </si>
  <si>
    <t>OOAK, Tests, Factory Goofs</t>
  </si>
  <si>
    <t>Judges Models/LE &lt;30 (no OOAKs)</t>
  </si>
  <si>
    <t>Exotics</t>
  </si>
  <si>
    <r>
      <t>BREYER/ /OTHER BREED DIVISION</t>
    </r>
    <r>
      <rPr>
        <u/>
        <sz val="12"/>
        <color indexed="8"/>
        <rFont val="Arial"/>
        <family val="2"/>
      </rPr>
      <t xml:space="preserve"> (Traditional &amp; Classic sizes)</t>
    </r>
  </si>
  <si>
    <r>
      <t xml:space="preserve">BREYER/OTHER COLLECTABILITY DIVISION </t>
    </r>
    <r>
      <rPr>
        <u/>
        <sz val="12"/>
        <color indexed="8"/>
        <rFont val="Arial"/>
        <family val="2"/>
      </rPr>
      <t>(Traditional &amp; Classic)</t>
    </r>
  </si>
  <si>
    <t>LONGEARS/EXOTICS/FANTASY SECTION:</t>
  </si>
  <si>
    <t>Clocks, Lamps and Sets. Also Models with Boxes and/or Accessories</t>
  </si>
  <si>
    <t>Champion &amp; Reserve Specialty Collectability</t>
  </si>
  <si>
    <t>SPECIALTY COLLECTIBILITY SECTION ONLY:</t>
  </si>
  <si>
    <t>Vintage Style Red Roan &amp; Wild Splatter (unrealistic appaloosa)</t>
  </si>
  <si>
    <t xml:space="preserve">CHAMPION &amp; RESERVE BREYER/OTHER (TRAD/CL)  COLLECTIBILITY DIVISION      </t>
  </si>
  <si>
    <r>
      <t>LC Draft</t>
    </r>
    <r>
      <rPr>
        <sz val="12"/>
        <color indexed="8"/>
        <rFont val="Arial"/>
        <family val="2"/>
      </rPr>
      <t xml:space="preserve"> </t>
    </r>
    <r>
      <rPr>
        <sz val="12"/>
        <color indexed="10"/>
        <rFont val="Arial"/>
        <family val="2"/>
      </rPr>
      <t>(places 1-2 advance to qualified classes)</t>
    </r>
  </si>
  <si>
    <t>("LC" means "Last Chance" or unqualified models class)</t>
  </si>
  <si>
    <t>LC Sport (places 1-2 advance to qualified classes)</t>
  </si>
  <si>
    <t>LC Stock (places 1-2 advance to qualified classes)</t>
  </si>
  <si>
    <t>LC Light (places 1-2 advance to qualified classes)</t>
  </si>
  <si>
    <t>LC  Pony (places 1-2 advance to qualified classes)</t>
  </si>
  <si>
    <t>LC Foals (places 1-2 advance to qualified classes)</t>
  </si>
  <si>
    <t>LC Longear/Exotic/Fantasy (places 1-2 advance to qualified classes)</t>
  </si>
  <si>
    <t>LC Collectability (places 1-2 advance to qualified classes)</t>
  </si>
  <si>
    <t xml:space="preserve"> If your model has already won a collectability card in the breed sections above, you may NOT enter it in these classes. Only 1 collectability card per model may be awarded at this show.</t>
  </si>
  <si>
    <t>*** NOTE ***</t>
  </si>
  <si>
    <t>DRAFT SECTION:</t>
  </si>
  <si>
    <t>Class #</t>
  </si>
  <si>
    <t>HARTLAND SUB-DIVISION - BREED AND COLLECTIBILITY:</t>
  </si>
  <si>
    <t>Breed</t>
  </si>
  <si>
    <t>Collectability</t>
  </si>
  <si>
    <r>
      <t>FOALS SECTION</t>
    </r>
    <r>
      <rPr>
        <b/>
        <sz val="12"/>
        <color indexed="8"/>
        <rFont val="Arial"/>
        <family val="2"/>
      </rPr>
      <t>:</t>
    </r>
  </si>
  <si>
    <t>Stock Breeds</t>
  </si>
  <si>
    <t>European Sporthorses</t>
  </si>
  <si>
    <t>American Sporthorses</t>
  </si>
  <si>
    <t>Light-type Ponies</t>
  </si>
  <si>
    <r>
      <t xml:space="preserve">Deco: </t>
    </r>
    <r>
      <rPr>
        <sz val="9"/>
        <color indexed="8"/>
        <rFont val="Arial"/>
        <family val="2"/>
      </rPr>
      <t>Wedgewood, Copenhagen,Gold Charm, Florentine , Silver , Silver Filigree</t>
    </r>
  </si>
  <si>
    <t>Woodgrain,  Flockies</t>
  </si>
  <si>
    <r>
      <t xml:space="preserve">STONE COLLECTABILITY DIVISION </t>
    </r>
    <r>
      <rPr>
        <u/>
        <sz val="12"/>
        <color indexed="8"/>
        <rFont val="Arial"/>
        <family val="2"/>
      </rPr>
      <t>(Traditional)</t>
    </r>
  </si>
  <si>
    <r>
      <t>STONE BREED DIVISION</t>
    </r>
    <r>
      <rPr>
        <u/>
        <sz val="12"/>
        <color indexed="8"/>
        <rFont val="Arial"/>
        <family val="2"/>
      </rPr>
      <t xml:space="preserve"> (Traditional)</t>
    </r>
  </si>
  <si>
    <t>Stock - Solid</t>
  </si>
  <si>
    <t xml:space="preserve">Spanish Purebreds </t>
  </si>
  <si>
    <t>Pony, Loose Mane - Solid Color</t>
  </si>
  <si>
    <t>Pony, Loose Mane - Pattern/Other Color</t>
  </si>
  <si>
    <t>Pony, Braided Mane - Solid Color</t>
  </si>
  <si>
    <t>Pony, Braided Mane - Pattern/Other Color</t>
  </si>
  <si>
    <t>Scene Models - Halloween</t>
  </si>
  <si>
    <t>Scene Models - Other</t>
  </si>
  <si>
    <t>Other Precious Stone Colors</t>
  </si>
  <si>
    <t>Pearl, Opal, Metallic, Iridescent colors</t>
  </si>
  <si>
    <t>Any Other Unealistic Color</t>
  </si>
  <si>
    <t>Woodgrains</t>
  </si>
  <si>
    <t>(Extreme Factory Customs, OOAKs, You Call Its)</t>
  </si>
  <si>
    <t xml:space="preserve">Draft  </t>
  </si>
  <si>
    <t>Sport/Pony</t>
  </si>
  <si>
    <t>Light, Gaited</t>
  </si>
  <si>
    <t>Stock</t>
  </si>
  <si>
    <t>Weanlings, Yearlings</t>
  </si>
  <si>
    <t>REALISTIC OOAKs SECTION ONLY:</t>
  </si>
  <si>
    <r>
      <t xml:space="preserve">DECORATOR COLLECTABILITYSECTION </t>
    </r>
    <r>
      <rPr>
        <u/>
        <sz val="12"/>
        <color indexed="8"/>
        <rFont val="Arial"/>
        <family val="2"/>
      </rPr>
      <t>(Yellow Card Only)</t>
    </r>
    <r>
      <rPr>
        <b/>
        <u/>
        <sz val="12"/>
        <color indexed="8"/>
        <rFont val="Arial"/>
        <family val="2"/>
      </rPr>
      <t>:</t>
    </r>
  </si>
  <si>
    <t>LONGEARS/EXOTICS SECTION:</t>
  </si>
  <si>
    <t>LC Longear/Exotic (places 1-2 advance to qualified classes)</t>
  </si>
  <si>
    <t>PONY SECTION:</t>
  </si>
  <si>
    <t>Tests/OOAK</t>
  </si>
  <si>
    <t>Gaited</t>
  </si>
  <si>
    <r>
      <t>LIGHT/GAITEDSECTION</t>
    </r>
    <r>
      <rPr>
        <b/>
        <sz val="12"/>
        <color indexed="8"/>
        <rFont val="Arial"/>
        <family val="2"/>
      </rPr>
      <t>:</t>
    </r>
  </si>
  <si>
    <t>Morgan</t>
  </si>
  <si>
    <t>Champion &amp; Reserve  Light/Gaited</t>
  </si>
  <si>
    <r>
      <t>SPORT SECTION</t>
    </r>
    <r>
      <rPr>
        <b/>
        <sz val="12"/>
        <color indexed="8"/>
        <rFont val="Arial"/>
        <family val="2"/>
      </rPr>
      <t>:</t>
    </r>
  </si>
  <si>
    <t>TB</t>
  </si>
  <si>
    <t>Other Sport/Carriage</t>
  </si>
  <si>
    <t>Champion &amp; Reserve  Sport</t>
  </si>
  <si>
    <t>Mustang</t>
  </si>
  <si>
    <t>Stock - Pinto</t>
  </si>
  <si>
    <t>Stock - Appaloosa</t>
  </si>
  <si>
    <t>Champion &amp; Reserve  Stock</t>
  </si>
  <si>
    <t xml:space="preserve">Horse &amp; Riders </t>
  </si>
  <si>
    <t>WoodCuts</t>
  </si>
  <si>
    <t>Unrealistic Colors (all molds)</t>
  </si>
  <si>
    <t>Short Run (&lt;15)</t>
  </si>
  <si>
    <t>Novelty Items - Lamps, signs, displays, etc.</t>
  </si>
  <si>
    <t>HARTLAND BREED CHAMPION &amp; RESERVE</t>
  </si>
  <si>
    <t>HARTLAND COLLECTABILITY CHAMPION &amp; RESERVE</t>
  </si>
  <si>
    <t>LC OOAKs (places 1-2 advance to qualified classes)</t>
  </si>
  <si>
    <t>Exotic, Longear</t>
  </si>
  <si>
    <t>CHAMPION &amp; RESERVE STONE BREED (TRAD/CL)</t>
  </si>
  <si>
    <t xml:space="preserve">CHAMPION &amp; RESERVE STONE (TRAD/CL)  COLLECTIBILITY DIVISION      </t>
  </si>
  <si>
    <t xml:space="preserve"> OF CHINA/RESIN DIVISION</t>
  </si>
  <si>
    <t>Other Light/Gaited Foals</t>
  </si>
  <si>
    <t>Stock Foals</t>
  </si>
  <si>
    <t>Draft Foals</t>
  </si>
  <si>
    <t>Pony Foals</t>
  </si>
  <si>
    <t>Carriage</t>
  </si>
  <si>
    <t>Other Pure or Part Sport</t>
  </si>
  <si>
    <t>Warmbloods &amp; Sporthorses</t>
  </si>
  <si>
    <t>Clydesdale &amp; Shire</t>
  </si>
  <si>
    <t>Welsh Pony (Sec A,B,C)</t>
  </si>
  <si>
    <t>Other British Ponies</t>
  </si>
  <si>
    <t>Other European Ponies</t>
  </si>
  <si>
    <t>All Other Ponies</t>
  </si>
  <si>
    <t>CHAMPION &amp; RESERVE OF CHINA/RESIN BREED HALTER</t>
  </si>
  <si>
    <t>CHAMPION &amp; RESERVE OF CHINA/RESIN COLLECTABILITY</t>
  </si>
  <si>
    <t>CUSTOM GLAZED CHINA BREED HALTER DIVISION</t>
  </si>
  <si>
    <t>Arabian  Foals</t>
  </si>
  <si>
    <t xml:space="preserve">Arabian </t>
  </si>
  <si>
    <t>Arabian Foals</t>
  </si>
  <si>
    <r>
      <t>BREYER/OTHER BREED DIVISION</t>
    </r>
    <r>
      <rPr>
        <u/>
        <sz val="12"/>
        <color indexed="8"/>
        <rFont val="Arial"/>
        <family val="2"/>
      </rPr>
      <t xml:space="preserve"> (Mini sizes)</t>
    </r>
  </si>
  <si>
    <r>
      <t xml:space="preserve">BREYER/OTHER COLLECTABILITY DIVISION </t>
    </r>
    <r>
      <rPr>
        <u/>
        <sz val="12"/>
        <color indexed="8"/>
        <rFont val="Arial"/>
        <family val="2"/>
      </rPr>
      <t>(Mini sizes)</t>
    </r>
  </si>
  <si>
    <t>CHAMPION &amp; RESERVE BREYER/OTHER BREED (Minis)</t>
  </si>
  <si>
    <t xml:space="preserve">CHAMPION &amp; RESERVE BREYER/OTHER (Minis)  COLLECTIBILITY DIVISION      </t>
  </si>
  <si>
    <t>Light/Gaited Foals</t>
  </si>
  <si>
    <t>Sport Foals</t>
  </si>
  <si>
    <t>Spanish Purebreds (non-Gaited)</t>
  </si>
  <si>
    <t>Other Sport</t>
  </si>
  <si>
    <t>BREYER/OTHER MINI COLLECTIBILITY SECTION ONLY:</t>
  </si>
  <si>
    <t>Decorator &amp; Unrealistic Color Minis</t>
  </si>
  <si>
    <t>Scenes, Patterns (Halloween, etc.)</t>
  </si>
  <si>
    <t>Vintage (pre 1980)</t>
  </si>
  <si>
    <t>Vintage (1981-1990</t>
  </si>
  <si>
    <t>SR not in Breyer Catalogs (JAH, JCP, Sears, target, etc.)</t>
  </si>
  <si>
    <t>SR - BF &amp; Special Event Minis</t>
  </si>
  <si>
    <t>OOAK, Oddities &amp; Keychains</t>
  </si>
  <si>
    <r>
      <t>STONE BREED DIVISION</t>
    </r>
    <r>
      <rPr>
        <u/>
        <sz val="12"/>
        <color indexed="8"/>
        <rFont val="Arial"/>
        <family val="2"/>
      </rPr>
      <t xml:space="preserve"> (Mini)</t>
    </r>
  </si>
  <si>
    <r>
      <t xml:space="preserve">STONE COLLECTABILITY DIVISION </t>
    </r>
    <r>
      <rPr>
        <u/>
        <sz val="12"/>
        <color indexed="8"/>
        <rFont val="Arial"/>
        <family val="2"/>
      </rPr>
      <t>(Mini)</t>
    </r>
  </si>
  <si>
    <t xml:space="preserve">Part Arabians </t>
  </si>
  <si>
    <t>Mule</t>
  </si>
  <si>
    <t>STOCK/LONGEARS SECTION:</t>
  </si>
  <si>
    <t>Longear/Exotic (Realistic color)</t>
  </si>
  <si>
    <t>Solid Pony</t>
  </si>
  <si>
    <t>Pinto Pony</t>
  </si>
  <si>
    <t>Spotted (Appaloosa) Pony</t>
  </si>
  <si>
    <t>Other Color Pony (Roan, Dilute, etc.)</t>
  </si>
  <si>
    <r>
      <t xml:space="preserve">STONE COLLECTABILITYSECTION </t>
    </r>
    <r>
      <rPr>
        <u/>
        <sz val="12"/>
        <color indexed="8"/>
        <rFont val="Arial"/>
        <family val="2"/>
      </rPr>
      <t>(Yellow Card Only)</t>
    </r>
    <r>
      <rPr>
        <b/>
        <u/>
        <sz val="12"/>
        <color indexed="8"/>
        <rFont val="Arial"/>
        <family val="2"/>
      </rPr>
      <t>:</t>
    </r>
  </si>
  <si>
    <t>Scenes/Patterns (Halloween, etc.)</t>
  </si>
  <si>
    <t>Decorators &amp; Other Unrealistic Colors</t>
  </si>
  <si>
    <t>OOAK, Tests, Factory Goofs, etc.</t>
  </si>
  <si>
    <t>Factory CM (run of 30 or under)</t>
  </si>
  <si>
    <t>Factory CM (run 31+)</t>
  </si>
  <si>
    <t>Non FCM (run of 30 or under)</t>
  </si>
  <si>
    <t>Non FCM (run 31+)</t>
  </si>
  <si>
    <t>You Call Its</t>
  </si>
  <si>
    <t>Other Fantasy (non NAN class)</t>
  </si>
  <si>
    <t>Minis and Tinymites</t>
  </si>
  <si>
    <t>SPECIALTY COLLECTIBILITY SECTION (YELLOW CARDS ONLY):</t>
  </si>
  <si>
    <r>
      <t xml:space="preserve"> CUSTOM DIVISION</t>
    </r>
    <r>
      <rPr>
        <u/>
        <sz val="12"/>
        <color indexed="8"/>
        <rFont val="Arial"/>
        <family val="2"/>
      </rPr>
      <t xml:space="preserve"> (Traditional &amp; Classic)</t>
    </r>
  </si>
  <si>
    <r>
      <t xml:space="preserve"> CUSTOM WORKMANSHIP DIVISION </t>
    </r>
    <r>
      <rPr>
        <u/>
        <sz val="12"/>
        <color indexed="8"/>
        <rFont val="Arial"/>
        <family val="2"/>
      </rPr>
      <t>(Traditional &amp; Classic)</t>
    </r>
  </si>
  <si>
    <t>CHAMPION &amp; RESERVE CUSTOM BREED (TRAD/CL)</t>
  </si>
  <si>
    <t xml:space="preserve">CHAMPION &amp; RESERVE CUSTOM (TRAD/CL)  WORKMANSHIP DIVISION      </t>
  </si>
  <si>
    <r>
      <t xml:space="preserve"> CUSTOM DIVISION</t>
    </r>
    <r>
      <rPr>
        <u/>
        <sz val="12"/>
        <color indexed="8"/>
        <rFont val="Arial"/>
        <family val="2"/>
      </rPr>
      <t xml:space="preserve"> (Mini)</t>
    </r>
  </si>
  <si>
    <r>
      <t xml:space="preserve"> CUSTOM WORKMANSHIP DIVISION </t>
    </r>
    <r>
      <rPr>
        <u/>
        <sz val="12"/>
        <color indexed="8"/>
        <rFont val="Arial"/>
        <family val="2"/>
      </rPr>
      <t>(Mini)</t>
    </r>
  </si>
  <si>
    <t>Workmanship</t>
  </si>
  <si>
    <t>CHAMPION &amp; RESERVE ARTIST RESIN/ORIGINAL SCULPTURE  BREED (TRAD/CL)</t>
  </si>
  <si>
    <t xml:space="preserve">CHAMPION &amp; RESERVE ARTIST RESIN/ORIGINAL SCULPTURE  (TRAD/CL)  WORKMANSHIP DIVISION      </t>
  </si>
  <si>
    <t>Donkey/Burro</t>
  </si>
  <si>
    <t>CHAMPION &amp; RESERVE CUSTOM BREED (Mini)</t>
  </si>
  <si>
    <t xml:space="preserve">CHAMPION &amp; RESERVE CUSTOM (Mini)  WORKMANSHIP DIVISION      </t>
  </si>
  <si>
    <r>
      <t xml:space="preserve"> ARTIST RESIN/ORIGINAL SCULPTURE DIVISION</t>
    </r>
    <r>
      <rPr>
        <u/>
        <sz val="12"/>
        <color indexed="8"/>
        <rFont val="Arial"/>
        <family val="2"/>
      </rPr>
      <t xml:space="preserve"> (Mini)</t>
    </r>
  </si>
  <si>
    <r>
      <t xml:space="preserve"> ARTIST RESIN/ORIGINAL SCULPTURE WORKMANSHIP DIVISION </t>
    </r>
    <r>
      <rPr>
        <u/>
        <sz val="12"/>
        <color indexed="8"/>
        <rFont val="Arial"/>
        <family val="2"/>
      </rPr>
      <t>(Mini)</t>
    </r>
  </si>
  <si>
    <t>CHAMPION &amp; RESERVE ARTIST RESIN/ORIGINAL SCULPTURE  BREED (Mini)</t>
  </si>
  <si>
    <t xml:space="preserve">CHAMPION &amp; RESERVE ARTIST RESIN/ORIGINAL SCULPTURE  (Mini)  WORKMANSHIP DIVISION      </t>
  </si>
  <si>
    <t>CHAMPION &amp; RESERVE CUSTOM GLAZED CHINA WORKMANSHIP</t>
  </si>
  <si>
    <t xml:space="preserve">CUSTOM GLAZED CHINA WORKMANSHIP DIVISION </t>
  </si>
  <si>
    <t>Other Performance</t>
  </si>
  <si>
    <t>Diorama/Scene</t>
  </si>
  <si>
    <t>Harness</t>
  </si>
  <si>
    <t>Arabian Costume</t>
  </si>
  <si>
    <t>Other Costume</t>
  </si>
  <si>
    <t>Parade</t>
  </si>
  <si>
    <t>Other Champ &amp; Reserve</t>
  </si>
  <si>
    <t>Western Champ &amp; Reserve</t>
  </si>
  <si>
    <t>English Champ &amp; Reserve</t>
  </si>
  <si>
    <t>Western Arena Trail</t>
  </si>
  <si>
    <t>Over Fences</t>
  </si>
  <si>
    <t>English Games/Gymkhana</t>
  </si>
  <si>
    <t>English Arena Trail</t>
  </si>
  <si>
    <t>English Pleasure</t>
  </si>
  <si>
    <t>Saddleseat</t>
  </si>
  <si>
    <t>Other Foals</t>
  </si>
  <si>
    <t xml:space="preserve">Other Fantasy - non-NAN  </t>
  </si>
  <si>
    <t>LC Fantasy (places 1-2 advance to qualified classes)</t>
  </si>
  <si>
    <t>FANTASY WORKMANSHIP SECTION:</t>
  </si>
  <si>
    <t>Champion &amp; Reserve Fantasy WORKMANSHIP</t>
  </si>
  <si>
    <t>No qualification required for Performance - bring them all!</t>
  </si>
  <si>
    <t>Other Unrealistic Color (Themes, Scenes, etc)</t>
  </si>
  <si>
    <t>Other Fantasy - Non-NAN</t>
  </si>
  <si>
    <t>CHAMPION &amp; RESERVE CUSTOM GLAZED CHINA BREED</t>
  </si>
  <si>
    <t>Workmanship Class #</t>
  </si>
  <si>
    <t>Breed Class #</t>
  </si>
  <si>
    <t>PLEASE NOTE: Workmanship classes will follow Breed Classes.See Rules for card and documentation requirements.</t>
  </si>
  <si>
    <t>Bay/Black/Brown</t>
  </si>
  <si>
    <t>Chestnut</t>
  </si>
  <si>
    <t>Gray, Shaded</t>
  </si>
  <si>
    <t>Pinto &amp; Sabino</t>
  </si>
  <si>
    <t>Dun, Buckskin &amp; Grulla</t>
  </si>
  <si>
    <t>Foals - all colors</t>
  </si>
  <si>
    <t>Appaloosa &amp; Pintaloosa</t>
  </si>
  <si>
    <t>Palomino, Cremello, Perlino &amp; Champagne</t>
  </si>
  <si>
    <t>Gray, Dappled &amp; Flea Bit</t>
  </si>
  <si>
    <r>
      <t xml:space="preserve"> ARTIST RESIN/ORIGINAL SCULPTURE DIVISION</t>
    </r>
    <r>
      <rPr>
        <u/>
        <sz val="10"/>
        <color indexed="8"/>
        <rFont val="Arial"/>
        <family val="2"/>
      </rPr>
      <t xml:space="preserve"> (Traditional &amp; Classic)</t>
    </r>
  </si>
  <si>
    <r>
      <t xml:space="preserve"> ARTIST RESIN/ORIGINAL SCULPTURE WORKMANSHIP DIVISION </t>
    </r>
    <r>
      <rPr>
        <u/>
        <sz val="10"/>
        <color indexed="8"/>
        <rFont val="Arial"/>
        <family val="2"/>
      </rPr>
      <t>(Traditional &amp; Classic)</t>
    </r>
  </si>
  <si>
    <t>Other Light</t>
  </si>
  <si>
    <t>Any other Hartlands not covered by previous classes</t>
  </si>
  <si>
    <t>FANTASY/DECO WORKMANSHIP SECTION:</t>
  </si>
  <si>
    <t>Scenes/Themes</t>
  </si>
  <si>
    <t>Decorator Colors</t>
  </si>
  <si>
    <t>All Other Realistic Colors: Roan, Silver Dapple, Brindle, etc.</t>
  </si>
  <si>
    <t>Art Glaze &amp; Deco colors</t>
  </si>
  <si>
    <r>
      <t>LC CG WK - Solids</t>
    </r>
    <r>
      <rPr>
        <sz val="10"/>
        <color indexed="10"/>
        <rFont val="Arial"/>
        <family val="2"/>
      </rPr>
      <t xml:space="preserve"> (places 1-2 advance to qualified classes)</t>
    </r>
  </si>
  <si>
    <r>
      <t xml:space="preserve">LC CG WK - Patterned colors </t>
    </r>
    <r>
      <rPr>
        <sz val="10"/>
        <color indexed="10"/>
        <rFont val="Arial"/>
        <family val="2"/>
      </rPr>
      <t>(places 1-2 advance to qualified classes)</t>
    </r>
  </si>
  <si>
    <r>
      <t xml:space="preserve">LC CG WK - Other Colors </t>
    </r>
    <r>
      <rPr>
        <sz val="10"/>
        <color indexed="10"/>
        <rFont val="Arial"/>
        <family val="2"/>
      </rPr>
      <t>(places 1-2 advance to qualified classes)</t>
    </r>
  </si>
  <si>
    <t>Polo Pony Mold (all colors)</t>
  </si>
  <si>
    <t>Any Other Hartlands not covered by Classes above</t>
  </si>
  <si>
    <t>Other Performance Division</t>
  </si>
  <si>
    <t>Western Performance Division</t>
  </si>
  <si>
    <t>English Performance Division</t>
  </si>
  <si>
    <t xml:space="preserve"> </t>
  </si>
  <si>
    <t>OVERALL OF JUVENILE CHAMPION</t>
  </si>
  <si>
    <t>OVERALL OF JUVENILE RESERVE CHAMPION</t>
  </si>
  <si>
    <t>CUSTOM</t>
  </si>
  <si>
    <t>OVERALL CUSTOM JUVENILE CHAMPION</t>
  </si>
  <si>
    <t>OVERALL CUSTOM JUVENILE RES CHAMP</t>
  </si>
  <si>
    <t>111B</t>
  </si>
  <si>
    <t>211B</t>
  </si>
  <si>
    <t>111A</t>
  </si>
  <si>
    <t>211A</t>
  </si>
  <si>
    <t>MFT/TWH</t>
  </si>
  <si>
    <t>ASB</t>
  </si>
  <si>
    <t>2111A</t>
  </si>
  <si>
    <t>2211A</t>
  </si>
  <si>
    <t>2111B</t>
  </si>
  <si>
    <t>2211B</t>
  </si>
  <si>
    <t>TWH/MFT</t>
  </si>
  <si>
    <t>2511A</t>
  </si>
  <si>
    <t>2611A</t>
  </si>
  <si>
    <t>2511B</t>
  </si>
  <si>
    <t>2611B</t>
  </si>
  <si>
    <t>TW/MFT</t>
  </si>
  <si>
    <t>711A</t>
  </si>
  <si>
    <t>811A</t>
  </si>
  <si>
    <t>711B</t>
  </si>
  <si>
    <t>811B</t>
  </si>
  <si>
    <t>2311A</t>
  </si>
  <si>
    <t>2411A</t>
  </si>
  <si>
    <t>2311B</t>
  </si>
  <si>
    <t>2411B</t>
  </si>
  <si>
    <t>2711A</t>
  </si>
  <si>
    <t>2811A</t>
  </si>
  <si>
    <t>2711B</t>
  </si>
  <si>
    <t>2811B</t>
  </si>
  <si>
    <t xml:space="preserve"> - - -</t>
  </si>
  <si>
    <t>Gaited Breeds</t>
  </si>
  <si>
    <t>Saddlebred</t>
  </si>
  <si>
    <t>Friesian</t>
  </si>
  <si>
    <t>Draft</t>
  </si>
  <si>
    <t>Foals</t>
  </si>
  <si>
    <t>Spanish</t>
  </si>
  <si>
    <t>Pony</t>
  </si>
  <si>
    <t>Other Pure/Part</t>
  </si>
  <si>
    <t>Warmblood/Sport</t>
  </si>
  <si>
    <t>Light Foals</t>
  </si>
  <si>
    <t>Gaited Foals</t>
  </si>
  <si>
    <t>Other Pure/Part Foals</t>
  </si>
  <si>
    <t>505A</t>
  </si>
  <si>
    <t>605A</t>
  </si>
  <si>
    <t>505B</t>
  </si>
  <si>
    <t>605B</t>
  </si>
  <si>
    <t>Foal Other Pure/Part</t>
  </si>
  <si>
    <t>113B</t>
  </si>
  <si>
    <t>213B</t>
  </si>
  <si>
    <t>113A</t>
  </si>
  <si>
    <t>213A</t>
  </si>
  <si>
    <t>Spanish (Solid Color)</t>
  </si>
  <si>
    <t>Spanish (Patterned/Colored)</t>
  </si>
  <si>
    <t>Spanish (Pattern/Colored)</t>
  </si>
  <si>
    <t>Other Pure or Part Sport/Carriage</t>
  </si>
  <si>
    <t>SPORT/CARRIAGE SECTION:</t>
  </si>
  <si>
    <t>European Sporthorses/WB</t>
  </si>
  <si>
    <t>American Sporthorses/WB</t>
  </si>
  <si>
    <t>Percheron/Belgian</t>
  </si>
  <si>
    <t>American Draft/Vanners</t>
  </si>
  <si>
    <t>Other Pure/Part Draft</t>
  </si>
  <si>
    <r>
      <t xml:space="preserve">Bunny Mold </t>
    </r>
    <r>
      <rPr>
        <b/>
        <i/>
        <u/>
        <sz val="12"/>
        <color indexed="8"/>
        <rFont val="Arial"/>
        <family val="2"/>
      </rPr>
      <t>(all Bunny molds go here)</t>
    </r>
  </si>
  <si>
    <t>American Draft/Vanner</t>
  </si>
  <si>
    <t>904B</t>
  </si>
  <si>
    <t>1004B</t>
  </si>
  <si>
    <t>904A</t>
  </si>
  <si>
    <t>1004A</t>
  </si>
  <si>
    <t>LC Sport/Carriage (places 1-2 advance to qualified classes)</t>
  </si>
  <si>
    <t>Other Pure or Part Sporthorse/WB</t>
  </si>
  <si>
    <t>Other Pure or Part Draft</t>
  </si>
  <si>
    <t>Light/Gaited type Ponies</t>
  </si>
  <si>
    <t>Light/Gaited Ponies</t>
  </si>
  <si>
    <r>
      <t>Part Arabians/</t>
    </r>
    <r>
      <rPr>
        <sz val="12"/>
        <rFont val="Arial"/>
        <family val="2"/>
      </rPr>
      <t xml:space="preserve">NSH </t>
    </r>
  </si>
  <si>
    <r>
      <t>TWH/</t>
    </r>
    <r>
      <rPr>
        <sz val="12"/>
        <rFont val="Arial"/>
        <family val="2"/>
      </rPr>
      <t>MFT</t>
    </r>
  </si>
  <si>
    <t>Other Pure or Partbred Light/Gaited/Spanish</t>
  </si>
  <si>
    <t xml:space="preserve">Other Pure or Part Draft </t>
  </si>
  <si>
    <t>Part Arabians/NSH</t>
  </si>
  <si>
    <t>2513A</t>
  </si>
  <si>
    <t>2613A</t>
  </si>
  <si>
    <t>2513B</t>
  </si>
  <si>
    <t>2613B</t>
  </si>
  <si>
    <t xml:space="preserve">Other Pure or Part Stock </t>
  </si>
  <si>
    <t>2713A</t>
  </si>
  <si>
    <t>2713B</t>
  </si>
  <si>
    <t>2813B</t>
  </si>
  <si>
    <t>2813A</t>
  </si>
  <si>
    <t>European Sporthorses/wb</t>
  </si>
  <si>
    <t>American Sporthorses/wb</t>
  </si>
  <si>
    <t>MICRO MINI SECTION: (smaller than 1/24 scale)</t>
  </si>
  <si>
    <t xml:space="preserve">Light/Gaited   </t>
  </si>
  <si>
    <t>Draft/Stock</t>
  </si>
  <si>
    <t>Other (including foals)</t>
  </si>
  <si>
    <t>Champion &amp; Reserve Micro Minis</t>
  </si>
  <si>
    <t>*******</t>
  </si>
  <si>
    <t>(no qualification necessary for micro minis- bring 'em!) *****</t>
  </si>
  <si>
    <t>Sporthorse/WB</t>
  </si>
  <si>
    <t>Dressage</t>
  </si>
  <si>
    <t>In-Hand/Showmanship</t>
  </si>
  <si>
    <t xml:space="preserve">Other English </t>
  </si>
  <si>
    <t>Western Dressage/Cowboy Dressage</t>
  </si>
  <si>
    <t>Western Games/Extreme Cowboy</t>
  </si>
  <si>
    <t xml:space="preserve">Stock Work </t>
  </si>
  <si>
    <t xml:space="preserve"> If your model has already won a collectability card in the breed sections above, you may NOT enter it in these classes.                                     Only 1 collectability card per model may be awarded at this show.</t>
  </si>
  <si>
    <t>Yearling Foal Arabian/Light - Solid Color</t>
  </si>
  <si>
    <t>Yearling Foal Arabian/Light - Pattern Color</t>
  </si>
  <si>
    <t>Weanling Foal Stock - Solid Color</t>
  </si>
  <si>
    <t>Weanling Foal Stock - Pattern Color</t>
  </si>
  <si>
    <t>Weanling Foal Arabian/Light/Sport - Solid Color</t>
  </si>
  <si>
    <t>Weanling Foal Arabian/Light/Sport - Pattern Color</t>
  </si>
  <si>
    <t>510A</t>
  </si>
  <si>
    <t>610A</t>
  </si>
  <si>
    <t>510B</t>
  </si>
  <si>
    <t>610B</t>
  </si>
  <si>
    <t>512A</t>
  </si>
  <si>
    <t>612A</t>
  </si>
  <si>
    <t>512B</t>
  </si>
  <si>
    <t>612B</t>
  </si>
  <si>
    <t xml:space="preserve"> If your model has already won a collectability card in the breed sections above, you may NOT enter it in these classes as well. </t>
  </si>
  <si>
    <t>All Artist Resins</t>
  </si>
  <si>
    <t>CM Light Breeds</t>
  </si>
  <si>
    <t>CM Stock Breeds</t>
  </si>
  <si>
    <t>CM Sport Breeds</t>
  </si>
  <si>
    <t>CM Pony Breeds</t>
  </si>
  <si>
    <t>CM Draft Breeds</t>
  </si>
  <si>
    <t>CM Foals</t>
  </si>
  <si>
    <t>Fantasy - NAN</t>
  </si>
  <si>
    <t>Fantasy -NAN</t>
  </si>
  <si>
    <t>` ` `</t>
  </si>
  <si>
    <t>Fantasy - Non-NAN</t>
  </si>
  <si>
    <t>OF Breed</t>
  </si>
  <si>
    <t>OF Collectability</t>
  </si>
  <si>
    <t>Decorator: Holiday</t>
  </si>
  <si>
    <t>Decorator: Fantasy</t>
  </si>
  <si>
    <t>Decorator: Models with Scenes</t>
  </si>
  <si>
    <t xml:space="preserve">Golden West 2023 </t>
  </si>
  <si>
    <t>YOUTH DIVISION - 11/17/23 Friday 5 PM</t>
  </si>
  <si>
    <t>Golden West 2023 - Saturday</t>
  </si>
  <si>
    <t>Fantasy - NAN - must be 50%+ equine</t>
  </si>
  <si>
    <t>Stock Breeds - solid</t>
  </si>
  <si>
    <t>Stock Breeds - Patterned</t>
  </si>
  <si>
    <t>Spanish Breeds - solid</t>
  </si>
  <si>
    <t>Spanish Breeds - patterned</t>
  </si>
  <si>
    <t>Light Breeds - Patterned</t>
  </si>
  <si>
    <t>Light Breeds - Solid</t>
  </si>
  <si>
    <t>Sport Breeds - Solid</t>
  </si>
  <si>
    <t>Sport Breeds - Patterned</t>
  </si>
  <si>
    <t>Draft Breeds - Solid</t>
  </si>
  <si>
    <t>Draft Breeds - Patterned</t>
  </si>
  <si>
    <t>Pony Breeds - Solid</t>
  </si>
  <si>
    <t>Pony Breeds - Patterned</t>
  </si>
  <si>
    <t>Foals - solid</t>
  </si>
  <si>
    <t>Foals - Patterned</t>
  </si>
  <si>
    <t>Long Ears (Donkeys, Mules, etc)</t>
  </si>
  <si>
    <t>Fantasy (unicorns, Pegasi, etc.)</t>
  </si>
  <si>
    <t>Unrealistic Colors</t>
  </si>
  <si>
    <t>Mare &amp; Foal/Multiple Horses</t>
    <phoneticPr fontId="0" type="noConversion"/>
  </si>
  <si>
    <t>Full bodied Horses - solid</t>
  </si>
  <si>
    <t>Full bodied Horses - patterend</t>
  </si>
  <si>
    <t xml:space="preserve">China/Porcelain/Earthenware - Realistic </t>
  </si>
  <si>
    <t>China/Porcelain/Earthenware -Art Glaze</t>
    <phoneticPr fontId="0" type="noConversion"/>
  </si>
  <si>
    <t>Busts</t>
  </si>
  <si>
    <t>CHAMPION &amp; RESERVE MEDALLION DIVISION</t>
  </si>
  <si>
    <t>Golden West 2023 - Sunday</t>
  </si>
  <si>
    <t>PLEASE NOTE: This section will be double judged for Breed &amp; Workmanship.See Rules for card and documentation requirements.</t>
  </si>
  <si>
    <t>M</t>
  </si>
  <si>
    <r>
      <rPr>
        <b/>
        <u/>
        <sz val="14"/>
        <color theme="1"/>
        <rFont val="Arial"/>
        <family val="2"/>
      </rPr>
      <t>Medallions</t>
    </r>
    <r>
      <rPr>
        <b/>
        <u/>
        <sz val="12"/>
        <color theme="1"/>
        <rFont val="Arial"/>
        <family val="2"/>
      </rPr>
      <t xml:space="preserve"> - Judged on Workmanship Only</t>
    </r>
  </si>
  <si>
    <t>Pins/Brooches/Pendants</t>
  </si>
  <si>
    <t xml:space="preserve">OPEN PERFORMANCE  (OF &amp; CUSTOM) </t>
  </si>
  <si>
    <t>21 total</t>
  </si>
  <si>
    <t>Overall Performance Champ &amp; Reserve</t>
  </si>
  <si>
    <t>LONGEARS/EXOTICS/FANTASY/TESTS SECTION:</t>
  </si>
  <si>
    <t>ALL OF China TESTS</t>
  </si>
  <si>
    <t>LC Longear/Exotic/Fantasy/TESTS (places 1-2 advance to qualified classes)</t>
  </si>
  <si>
    <t>** All OF China Tests should be entered in the Test class in the last section **</t>
  </si>
  <si>
    <t>No Qualification or limits required for Hartland classes…bring them all!</t>
  </si>
  <si>
    <t>NO QUALIFICATION OR LIMITS REQUIRED FOR YOUTH-BRING THEM ALL</t>
  </si>
  <si>
    <t>No qualification or limits required for Medallions - bring them all!</t>
  </si>
  <si>
    <r>
      <t xml:space="preserve"> OF CHINA/RESIN COLLECTABILITY DIVISION </t>
    </r>
    <r>
      <rPr>
        <b/>
        <sz val="10"/>
        <color rgb="FFFF0000"/>
        <rFont val="Arial"/>
        <family val="2"/>
      </rPr>
      <t xml:space="preserve">                 No Limits in OF China classes</t>
    </r>
  </si>
  <si>
    <t>No class limits for CG China</t>
  </si>
  <si>
    <t>CM Micro minis will be judged in their own section - splits may happen if enough entries.</t>
  </si>
  <si>
    <t>Pattern Classes - Reining, Western Riding, Ranch Pleasure</t>
  </si>
  <si>
    <r>
      <t xml:space="preserve">Western Pleasure Rail </t>
    </r>
    <r>
      <rPr>
        <sz val="9"/>
        <color rgb="FF000000"/>
        <rFont val="Arial"/>
        <family val="2"/>
      </rPr>
      <t>(no pattern or obstacle entries such as AQHA/ApHA Ranch Pleasure)</t>
    </r>
  </si>
  <si>
    <r>
      <t xml:space="preserve">Other Western </t>
    </r>
    <r>
      <rPr>
        <sz val="9"/>
        <color indexed="8"/>
        <rFont val="Arial"/>
        <family val="2"/>
      </rPr>
      <t>(includes Natural Trail/Extreme Trail)</t>
    </r>
  </si>
  <si>
    <t>** OF and CM models will show together in this division. All scales permitted. All makes permitted. **</t>
  </si>
  <si>
    <t>Rules:</t>
  </si>
  <si>
    <r>
      <t>1)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The model shown in youth performance must be </t>
    </r>
    <r>
      <rPr>
        <b/>
        <sz val="10"/>
        <color rgb="FF000000"/>
        <rFont val="Arial"/>
        <family val="2"/>
      </rPr>
      <t>owned</t>
    </r>
    <r>
      <rPr>
        <sz val="10"/>
        <color rgb="FF000000"/>
        <rFont val="Arial"/>
        <family val="2"/>
      </rPr>
      <t xml:space="preserve"> by the youth entrant. Tack and props may be borrowed.</t>
    </r>
  </si>
  <si>
    <r>
      <t>2)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The youth entrant must do </t>
    </r>
    <r>
      <rPr>
        <b/>
        <u/>
        <sz val="10"/>
        <color rgb="FF000000"/>
        <rFont val="Arial"/>
        <family val="2"/>
      </rPr>
      <t>all</t>
    </r>
    <r>
      <rPr>
        <sz val="10"/>
        <color rgb="FF000000"/>
        <rFont val="Arial"/>
        <family val="2"/>
      </rPr>
      <t xml:space="preserve"> the class setup including tacking the model up (no adult help with class setup at the show).</t>
    </r>
  </si>
  <si>
    <r>
      <t>3)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A model may show in more than one youth performance class.</t>
    </r>
  </si>
  <si>
    <r>
      <t>4)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Model may be shown with or without doll but must have some sort of tack (even a halter will do!).</t>
    </r>
  </si>
  <si>
    <r>
      <t>5)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Each entry must have a 3x5 card stating what the setup is about (example: “Horse and rider on a trail ride”).</t>
    </r>
  </si>
  <si>
    <r>
      <t>6)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Performance is judged on realism and correct tack/rider/model setup. Do your best to make your setup look accurate for your stated documentation.</t>
    </r>
  </si>
  <si>
    <t>Classes:</t>
  </si>
  <si>
    <t>Class Name</t>
  </si>
  <si>
    <t>Notes:                                                                                                                                 .</t>
  </si>
  <si>
    <t>English Performance</t>
  </si>
  <si>
    <t>Any OF or CM equid model with English tack. Performing at any gait/position.</t>
  </si>
  <si>
    <t>Western Performance</t>
  </si>
  <si>
    <t>Any OF or CM equid model with Western tack. Performing at any gait/position.</t>
  </si>
  <si>
    <t>Any OF or CM equid model with tack that is neither standard English nor Western tack.</t>
  </si>
  <si>
    <t>Costumes, etc.  Performing at any gait/position.</t>
  </si>
  <si>
    <t>Fantasy Performance</t>
  </si>
  <si>
    <r>
      <t>(Non –NAN)</t>
    </r>
    <r>
      <rPr>
        <sz val="10"/>
        <color rgb="FF000000"/>
        <rFont val="Arial"/>
        <family val="2"/>
      </rPr>
      <t xml:space="preserve">  Any OF or CM model with any sort of tack. </t>
    </r>
    <r>
      <rPr>
        <b/>
        <sz val="10"/>
        <color rgb="FF000000"/>
        <rFont val="Arial"/>
        <family val="2"/>
      </rPr>
      <t>Any type of creature</t>
    </r>
    <r>
      <rPr>
        <sz val="10"/>
        <color rgb="FF000000"/>
        <rFont val="Arial"/>
        <family val="2"/>
      </rPr>
      <t>.</t>
    </r>
  </si>
  <si>
    <t>Unicorns, Pegasus, Dragons…any thing Fantasy. Let your imagination go wild!</t>
  </si>
  <si>
    <t>Tack by Youth Entrant</t>
  </si>
  <si>
    <r>
      <t>(Non –NAN)</t>
    </r>
    <r>
      <rPr>
        <sz val="10"/>
        <color rgb="FF000000"/>
        <rFont val="Arial"/>
        <family val="2"/>
      </rPr>
      <t xml:space="preserve">  Any OF or CM model wearing tack made by the youth entrant.</t>
    </r>
  </si>
  <si>
    <t>To be judged upon the tack quality alone.</t>
  </si>
  <si>
    <t>No Overall – Each performance class will receive its own awards.</t>
  </si>
  <si>
    <t xml:space="preserve"> Youth Performance Division </t>
  </si>
  <si>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Arial"/>
        <family val="2"/>
      </rPr>
      <t xml:space="preserve">*Please note this performance documentation is </t>
    </r>
    <r>
      <rPr>
        <b/>
        <sz val="10"/>
        <color rgb="FF000000"/>
        <rFont val="Arial"/>
        <family val="2"/>
      </rPr>
      <t>mandatory</t>
    </r>
    <r>
      <rPr>
        <sz val="10"/>
        <color rgb="FF000000"/>
        <rFont val="Arial"/>
        <family val="2"/>
      </rPr>
      <t xml:space="preserve"> so the judge can know what you are presenting.  This doesn’t need to be complicated…Keeping it simple works just fine!</t>
    </r>
  </si>
  <si>
    <t>AR MICRO MINI: (smaller than 1/24 scale)</t>
  </si>
  <si>
    <r>
      <t xml:space="preserve"> ARTIST RESIN/ORIGINAL SCULPTURE DIVISION</t>
    </r>
    <r>
      <rPr>
        <b/>
        <u/>
        <sz val="12"/>
        <color indexed="8"/>
        <rFont val="Arial"/>
        <family val="2"/>
      </rPr>
      <t xml:space="preserve"> MICRO MINI</t>
    </r>
  </si>
  <si>
    <t xml:space="preserve"> ARTIST RESIN MICRO MINI WORKMANSHIP DIVISION</t>
  </si>
  <si>
    <t>2742A</t>
  </si>
  <si>
    <t>2942A</t>
  </si>
  <si>
    <t>2743A</t>
  </si>
  <si>
    <t>2843A</t>
  </si>
  <si>
    <t>Sport</t>
  </si>
  <si>
    <t>2744A</t>
  </si>
  <si>
    <t>2844A</t>
  </si>
  <si>
    <t xml:space="preserve">Other </t>
  </si>
  <si>
    <t>(no qualification necessary for micro minis- bring 'em! Just add $1 per horse/per class on the table) *****</t>
  </si>
  <si>
    <t>AR Micro minis will be judged in their own Division!  (see below)</t>
  </si>
  <si>
    <t>Champion &amp; Reserve Micro Mini Workmanship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</si>
</sst>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scheme val="minor"/>
    </font>
    <font>
      <u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u/>
      <sz val="12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u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u/>
      <sz val="8"/>
      <color theme="1"/>
      <name val="Arial"/>
      <family val="2"/>
    </font>
    <font>
      <b/>
      <sz val="12"/>
      <color theme="1"/>
      <name val="Arial"/>
      <family val="2"/>
    </font>
    <font>
      <u/>
      <sz val="9"/>
      <color theme="1"/>
      <name val="Arial"/>
      <family val="2"/>
    </font>
    <font>
      <sz val="10"/>
      <color theme="1"/>
      <name val="Arial"/>
      <family val="2"/>
    </font>
    <font>
      <b/>
      <u/>
      <sz val="12"/>
      <color rgb="FF000000"/>
      <name val="Arial"/>
      <family val="2"/>
    </font>
    <font>
      <i/>
      <sz val="12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name val="Calibri"/>
      <family val="2"/>
      <scheme val="minor"/>
    </font>
    <font>
      <sz val="10"/>
      <color rgb="FFFF0000"/>
      <name val="Arial"/>
      <family val="2"/>
    </font>
    <font>
      <u/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Arial"/>
      <family val="2"/>
    </font>
    <font>
      <i/>
      <sz val="9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sz val="7"/>
      <color rgb="FF000000"/>
      <name val="Times New Roman"/>
      <family val="1"/>
    </font>
    <font>
      <sz val="10"/>
      <color rgb="FF000000"/>
      <name val="Symbol"/>
      <family val="1"/>
      <charset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20" fillId="0" borderId="0" xfId="0" applyFont="1"/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/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34" fillId="0" borderId="0" xfId="0" applyFont="1"/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5" fillId="0" borderId="0" xfId="0" applyFont="1"/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7" fillId="0" borderId="0" xfId="0" applyFont="1"/>
    <xf numFmtId="49" fontId="38" fillId="0" borderId="0" xfId="0" applyNumberFormat="1" applyFont="1"/>
    <xf numFmtId="49" fontId="39" fillId="0" borderId="0" xfId="0" applyNumberFormat="1" applyFont="1"/>
    <xf numFmtId="49" fontId="15" fillId="0" borderId="0" xfId="0" applyNumberFormat="1" applyFont="1"/>
    <xf numFmtId="49" fontId="40" fillId="0" borderId="0" xfId="0" applyNumberFormat="1" applyFont="1"/>
    <xf numFmtId="49" fontId="41" fillId="0" borderId="0" xfId="0" applyNumberFormat="1" applyFont="1" applyAlignment="1">
      <alignment horizontal="center"/>
    </xf>
    <xf numFmtId="49" fontId="41" fillId="0" borderId="0" xfId="0" applyNumberFormat="1" applyFont="1"/>
    <xf numFmtId="1" fontId="38" fillId="0" borderId="0" xfId="0" applyNumberFormat="1" applyFont="1"/>
    <xf numFmtId="1" fontId="41" fillId="0" borderId="0" xfId="0" applyNumberFormat="1" applyFont="1"/>
    <xf numFmtId="1" fontId="4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6" fillId="0" borderId="2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18" fillId="0" borderId="3" xfId="0" applyFont="1" applyBorder="1"/>
    <xf numFmtId="0" fontId="18" fillId="0" borderId="1" xfId="0" applyFont="1" applyBorder="1"/>
    <xf numFmtId="0" fontId="43" fillId="0" borderId="0" xfId="0" applyFont="1" applyAlignment="1">
      <alignment wrapText="1"/>
    </xf>
    <xf numFmtId="0" fontId="4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1" fillId="0" borderId="0" xfId="0" applyFont="1"/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9" fillId="0" borderId="0" xfId="0" applyFont="1"/>
    <xf numFmtId="0" fontId="53" fillId="0" borderId="0" xfId="0" applyFont="1"/>
    <xf numFmtId="0" fontId="51" fillId="0" borderId="0" xfId="0" applyFont="1"/>
    <xf numFmtId="0" fontId="54" fillId="0" borderId="0" xfId="0" applyFont="1"/>
    <xf numFmtId="0" fontId="51" fillId="0" borderId="0" xfId="0" applyFont="1" applyAlignment="1">
      <alignment horizontal="left" indent="2"/>
    </xf>
    <xf numFmtId="0" fontId="54" fillId="0" borderId="0" xfId="0" applyFont="1" applyAlignment="1">
      <alignment horizontal="left" indent="2"/>
    </xf>
    <xf numFmtId="0" fontId="52" fillId="0" borderId="0" xfId="0" applyFont="1" applyAlignment="1">
      <alignment horizontal="left" indent="2"/>
    </xf>
    <xf numFmtId="0" fontId="51" fillId="0" borderId="0" xfId="0" applyFont="1" applyAlignment="1"/>
    <xf numFmtId="0" fontId="0" fillId="0" borderId="0" xfId="0" applyAlignment="1"/>
    <xf numFmtId="1" fontId="51" fillId="0" borderId="0" xfId="0" applyNumberFormat="1" applyFont="1" applyAlignment="1">
      <alignment horizontal="left" indent="2"/>
    </xf>
    <xf numFmtId="1" fontId="0" fillId="0" borderId="0" xfId="0" applyNumberFormat="1"/>
    <xf numFmtId="0" fontId="0" fillId="0" borderId="0" xfId="0" applyAlignment="1">
      <alignment wrapText="1"/>
    </xf>
    <xf numFmtId="0" fontId="34" fillId="0" borderId="0" xfId="0" applyFont="1" applyAlignment="1">
      <alignment horizontal="center"/>
    </xf>
    <xf numFmtId="0" fontId="57" fillId="0" borderId="0" xfId="0" applyFont="1"/>
    <xf numFmtId="0" fontId="30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6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2</xdr:row>
      <xdr:rowOff>45524</xdr:rowOff>
    </xdr:from>
    <xdr:to>
      <xdr:col>3</xdr:col>
      <xdr:colOff>5400675</xdr:colOff>
      <xdr:row>3</xdr:row>
      <xdr:rowOff>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607499"/>
          <a:ext cx="5876925" cy="7355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75" zoomScaleNormal="100" zoomScaleSheetLayoutView="75" workbookViewId="0">
      <selection activeCell="J60" sqref="J60"/>
    </sheetView>
  </sheetViews>
  <sheetFormatPr defaultRowHeight="15.75"/>
  <cols>
    <col min="1" max="1" width="9.140625" style="59"/>
    <col min="2" max="2" width="11.42578125" style="50" customWidth="1"/>
    <col min="3" max="3" width="39.140625" style="60" customWidth="1"/>
    <col min="5" max="5" width="10.5703125" customWidth="1"/>
    <col min="6" max="6" width="9.140625" customWidth="1"/>
  </cols>
  <sheetData>
    <row r="1" spans="1:7" ht="26.25">
      <c r="B1" s="53" t="s">
        <v>386</v>
      </c>
    </row>
    <row r="2" spans="1:7" ht="23.25">
      <c r="B2" s="51" t="s">
        <v>387</v>
      </c>
      <c r="C2" s="61"/>
      <c r="D2" s="49"/>
    </row>
    <row r="3" spans="1:7">
      <c r="B3" s="52" t="s">
        <v>427</v>
      </c>
    </row>
    <row r="4" spans="1:7">
      <c r="E4" t="s">
        <v>247</v>
      </c>
    </row>
    <row r="5" spans="1:7">
      <c r="B5" s="54" t="s">
        <v>381</v>
      </c>
    </row>
    <row r="6" spans="1:7">
      <c r="A6" s="59">
        <v>1</v>
      </c>
      <c r="B6" s="59">
        <v>22000</v>
      </c>
      <c r="C6" s="60" t="s">
        <v>19</v>
      </c>
    </row>
    <row r="7" spans="1:7">
      <c r="A7" s="59">
        <v>2</v>
      </c>
      <c r="B7" s="59">
        <f>B6+1</f>
        <v>22001</v>
      </c>
      <c r="C7" s="60" t="s">
        <v>282</v>
      </c>
    </row>
    <row r="8" spans="1:7">
      <c r="A8" s="59">
        <v>3</v>
      </c>
      <c r="B8" s="59">
        <f t="shared" ref="B8:B20" si="0">B7+1</f>
        <v>22002</v>
      </c>
      <c r="C8" s="60" t="s">
        <v>283</v>
      </c>
    </row>
    <row r="9" spans="1:7">
      <c r="A9" s="59">
        <v>4</v>
      </c>
      <c r="B9" s="59">
        <f t="shared" si="0"/>
        <v>22003</v>
      </c>
      <c r="C9" s="60" t="s">
        <v>98</v>
      </c>
    </row>
    <row r="10" spans="1:7">
      <c r="A10" s="59">
        <v>5</v>
      </c>
      <c r="B10" s="59">
        <f t="shared" si="0"/>
        <v>22004</v>
      </c>
      <c r="C10" s="60" t="s">
        <v>284</v>
      </c>
    </row>
    <row r="11" spans="1:7">
      <c r="A11" s="59">
        <v>6</v>
      </c>
      <c r="B11" s="59">
        <f t="shared" si="0"/>
        <v>22005</v>
      </c>
      <c r="C11" s="60" t="s">
        <v>285</v>
      </c>
    </row>
    <row r="12" spans="1:7">
      <c r="A12" s="59">
        <v>7</v>
      </c>
      <c r="B12" s="59">
        <f t="shared" si="0"/>
        <v>22006</v>
      </c>
      <c r="C12" s="60" t="s">
        <v>101</v>
      </c>
      <c r="G12" t="s">
        <v>247</v>
      </c>
    </row>
    <row r="13" spans="1:7">
      <c r="A13" s="59">
        <v>8</v>
      </c>
      <c r="B13" s="59">
        <f t="shared" si="0"/>
        <v>22007</v>
      </c>
      <c r="C13" s="60" t="s">
        <v>290</v>
      </c>
    </row>
    <row r="14" spans="1:7">
      <c r="A14" s="59">
        <v>9</v>
      </c>
      <c r="B14" s="59">
        <f t="shared" si="0"/>
        <v>22008</v>
      </c>
      <c r="C14" s="60" t="s">
        <v>104</v>
      </c>
    </row>
    <row r="15" spans="1:7">
      <c r="A15" s="59">
        <v>10</v>
      </c>
      <c r="B15" s="59">
        <f t="shared" si="0"/>
        <v>22009</v>
      </c>
      <c r="C15" s="60" t="s">
        <v>286</v>
      </c>
    </row>
    <row r="16" spans="1:7">
      <c r="A16" s="59">
        <v>11</v>
      </c>
      <c r="B16" s="59">
        <f t="shared" si="0"/>
        <v>22010</v>
      </c>
      <c r="C16" s="60" t="s">
        <v>287</v>
      </c>
    </row>
    <row r="17" spans="1:3">
      <c r="A17" s="59">
        <v>12</v>
      </c>
      <c r="B17" s="59">
        <f t="shared" si="0"/>
        <v>22011</v>
      </c>
      <c r="C17" s="60" t="s">
        <v>288</v>
      </c>
    </row>
    <row r="18" spans="1:3">
      <c r="A18" s="59">
        <v>13</v>
      </c>
      <c r="B18" s="59">
        <f t="shared" si="0"/>
        <v>22012</v>
      </c>
      <c r="C18" s="60" t="s">
        <v>64</v>
      </c>
    </row>
    <row r="19" spans="1:3">
      <c r="A19" s="59">
        <v>14</v>
      </c>
      <c r="B19" s="59">
        <f t="shared" si="0"/>
        <v>22013</v>
      </c>
      <c r="C19" s="60" t="s">
        <v>31</v>
      </c>
    </row>
    <row r="20" spans="1:3">
      <c r="A20" s="59">
        <v>15</v>
      </c>
      <c r="B20" s="59">
        <f t="shared" si="0"/>
        <v>22014</v>
      </c>
      <c r="C20" s="60" t="s">
        <v>289</v>
      </c>
    </row>
    <row r="21" spans="1:3">
      <c r="B21" s="59"/>
    </row>
    <row r="22" spans="1:3">
      <c r="B22" s="72" t="s">
        <v>382</v>
      </c>
    </row>
    <row r="23" spans="1:3">
      <c r="A23" s="59">
        <v>1</v>
      </c>
      <c r="B23" s="59">
        <v>22015</v>
      </c>
      <c r="C23" s="60" t="s">
        <v>236</v>
      </c>
    </row>
    <row r="24" spans="1:3">
      <c r="A24" s="59">
        <v>2</v>
      </c>
      <c r="B24" s="59">
        <v>22016</v>
      </c>
      <c r="C24" s="60" t="s">
        <v>385</v>
      </c>
    </row>
    <row r="25" spans="1:3">
      <c r="A25" s="59">
        <v>3</v>
      </c>
      <c r="B25" s="59">
        <v>22017</v>
      </c>
      <c r="C25" s="60" t="s">
        <v>383</v>
      </c>
    </row>
    <row r="26" spans="1:3">
      <c r="A26" s="59">
        <v>4</v>
      </c>
      <c r="B26" s="59">
        <v>22018</v>
      </c>
      <c r="C26" s="60" t="s">
        <v>384</v>
      </c>
    </row>
    <row r="27" spans="1:3">
      <c r="B27" s="59"/>
    </row>
    <row r="28" spans="1:3">
      <c r="B28" s="57" t="s">
        <v>248</v>
      </c>
    </row>
    <row r="29" spans="1:3">
      <c r="B29" s="57" t="s">
        <v>249</v>
      </c>
    </row>
    <row r="30" spans="1:3">
      <c r="B30" s="56"/>
    </row>
    <row r="31" spans="1:3">
      <c r="B31" s="58" t="s">
        <v>250</v>
      </c>
    </row>
    <row r="32" spans="1:3">
      <c r="A32" s="59">
        <v>16</v>
      </c>
      <c r="B32" s="59">
        <v>22100</v>
      </c>
      <c r="C32" s="60" t="s">
        <v>371</v>
      </c>
    </row>
    <row r="33" spans="1:6">
      <c r="A33" s="59">
        <v>17</v>
      </c>
      <c r="B33" s="59">
        <f>B32+1</f>
        <v>22101</v>
      </c>
      <c r="C33" s="60" t="s">
        <v>372</v>
      </c>
    </row>
    <row r="34" spans="1:6">
      <c r="A34" s="59">
        <v>18</v>
      </c>
      <c r="B34" s="59">
        <f>B33+1</f>
        <v>22102</v>
      </c>
      <c r="C34" s="60" t="s">
        <v>373</v>
      </c>
    </row>
    <row r="35" spans="1:6">
      <c r="A35" s="59">
        <v>19</v>
      </c>
      <c r="B35" s="59">
        <f>B34+1</f>
        <v>22103</v>
      </c>
      <c r="C35" s="60" t="s">
        <v>374</v>
      </c>
    </row>
    <row r="36" spans="1:6">
      <c r="A36" s="59">
        <v>20</v>
      </c>
      <c r="B36" s="59">
        <f>B35+1</f>
        <v>22104</v>
      </c>
      <c r="C36" s="60" t="s">
        <v>375</v>
      </c>
    </row>
    <row r="37" spans="1:6">
      <c r="A37" s="59">
        <v>21</v>
      </c>
      <c r="B37" s="59">
        <f>B36+1</f>
        <v>22105</v>
      </c>
      <c r="C37" s="60" t="s">
        <v>376</v>
      </c>
    </row>
    <row r="38" spans="1:6">
      <c r="A38" s="59">
        <v>22</v>
      </c>
      <c r="B38" s="71">
        <v>22106</v>
      </c>
      <c r="C38" s="60" t="s">
        <v>370</v>
      </c>
    </row>
    <row r="39" spans="1:6">
      <c r="B39" s="56"/>
    </row>
    <row r="40" spans="1:6">
      <c r="B40" s="55" t="s">
        <v>251</v>
      </c>
    </row>
    <row r="41" spans="1:6">
      <c r="B41" s="55" t="s">
        <v>252</v>
      </c>
    </row>
    <row r="43" spans="1:6">
      <c r="B43" s="80" t="s">
        <v>459</v>
      </c>
      <c r="C43"/>
    </row>
    <row r="44" spans="1:6" ht="15">
      <c r="B44" s="96" t="s">
        <v>435</v>
      </c>
      <c r="C44" s="95"/>
      <c r="D44" s="95"/>
      <c r="E44" s="95"/>
      <c r="F44" s="95"/>
    </row>
    <row r="45" spans="1:6" ht="15">
      <c r="B45" s="81"/>
      <c r="C45"/>
    </row>
    <row r="46" spans="1:6" ht="15">
      <c r="B46" s="82" t="s">
        <v>436</v>
      </c>
      <c r="C46"/>
    </row>
    <row r="47" spans="1:6" ht="29.25" customHeight="1">
      <c r="B47" s="94" t="s">
        <v>437</v>
      </c>
      <c r="C47" s="95"/>
      <c r="D47" s="95"/>
      <c r="E47" s="95"/>
      <c r="F47" s="95"/>
    </row>
    <row r="48" spans="1:6" ht="30" customHeight="1">
      <c r="B48" s="94" t="s">
        <v>438</v>
      </c>
      <c r="C48" s="95"/>
      <c r="D48" s="95"/>
      <c r="E48" s="95"/>
      <c r="F48" s="95"/>
    </row>
    <row r="49" spans="2:6" ht="18.75" customHeight="1">
      <c r="B49" s="94" t="s">
        <v>439</v>
      </c>
      <c r="C49" s="95"/>
      <c r="D49" s="95"/>
      <c r="E49" s="95"/>
      <c r="F49" s="95"/>
    </row>
    <row r="50" spans="2:6" ht="32.25" customHeight="1">
      <c r="B50" s="94" t="s">
        <v>440</v>
      </c>
      <c r="C50" s="95"/>
      <c r="D50" s="95"/>
      <c r="E50" s="95"/>
      <c r="F50" s="95"/>
    </row>
    <row r="51" spans="2:6" ht="32.25" customHeight="1">
      <c r="B51" s="94" t="s">
        <v>441</v>
      </c>
      <c r="C51" s="95"/>
      <c r="D51" s="95"/>
      <c r="E51" s="95"/>
      <c r="F51" s="95"/>
    </row>
    <row r="52" spans="2:6" ht="42.75" customHeight="1">
      <c r="B52" s="99" t="s">
        <v>460</v>
      </c>
      <c r="C52" s="95"/>
      <c r="D52" s="95"/>
      <c r="E52" s="95"/>
      <c r="F52" s="95"/>
    </row>
    <row r="53" spans="2:6" ht="30" customHeight="1">
      <c r="B53" s="94" t="s">
        <v>442</v>
      </c>
      <c r="C53" s="95"/>
      <c r="D53" s="95"/>
      <c r="E53" s="95"/>
      <c r="F53" s="95"/>
    </row>
    <row r="54" spans="2:6" ht="15">
      <c r="B54" s="83"/>
      <c r="C54"/>
    </row>
    <row r="55" spans="2:6" ht="15">
      <c r="B55" s="84" t="s">
        <v>443</v>
      </c>
      <c r="C55"/>
    </row>
    <row r="56" spans="2:6" ht="15">
      <c r="B56" s="83"/>
      <c r="C56"/>
    </row>
    <row r="57" spans="2:6" ht="15">
      <c r="B57" s="84" t="s">
        <v>59</v>
      </c>
      <c r="C57" s="84" t="s">
        <v>444</v>
      </c>
      <c r="D57" s="84" t="s">
        <v>445</v>
      </c>
    </row>
    <row r="58" spans="2:6" ht="29.25" customHeight="1">
      <c r="B58" s="88">
        <v>22501</v>
      </c>
      <c r="C58" s="86" t="s">
        <v>446</v>
      </c>
      <c r="D58" s="98" t="s">
        <v>447</v>
      </c>
      <c r="E58" s="95"/>
      <c r="F58" s="95"/>
    </row>
    <row r="59" spans="2:6" ht="15">
      <c r="B59" s="88"/>
      <c r="C59" s="87"/>
      <c r="D59" s="90"/>
      <c r="E59" s="90"/>
      <c r="F59" s="90"/>
    </row>
    <row r="60" spans="2:6" ht="42.75" customHeight="1">
      <c r="B60" s="88">
        <v>22502</v>
      </c>
      <c r="C60" s="86" t="s">
        <v>448</v>
      </c>
      <c r="D60" s="98" t="s">
        <v>449</v>
      </c>
      <c r="E60" s="95"/>
      <c r="F60" s="95"/>
    </row>
    <row r="61" spans="2:6" ht="15">
      <c r="B61" s="88"/>
      <c r="C61" s="87"/>
      <c r="D61" s="90"/>
      <c r="E61" s="90"/>
      <c r="F61" s="90"/>
    </row>
    <row r="62" spans="2:6" ht="42" customHeight="1">
      <c r="B62" s="13">
        <v>22503</v>
      </c>
      <c r="C62" s="86" t="s">
        <v>194</v>
      </c>
      <c r="D62" s="98" t="s">
        <v>450</v>
      </c>
      <c r="E62" s="95"/>
      <c r="F62" s="95"/>
    </row>
    <row r="63" spans="2:6" ht="29.25" customHeight="1">
      <c r="B63" s="89"/>
      <c r="C63" s="87"/>
      <c r="D63" s="98" t="s">
        <v>451</v>
      </c>
      <c r="E63" s="95"/>
      <c r="F63" s="95"/>
    </row>
    <row r="64" spans="2:6" ht="45" customHeight="1">
      <c r="B64" s="88">
        <v>22504</v>
      </c>
      <c r="C64" s="86" t="s">
        <v>452</v>
      </c>
      <c r="D64" s="97" t="s">
        <v>453</v>
      </c>
      <c r="E64" s="95"/>
      <c r="F64" s="95"/>
    </row>
    <row r="65" spans="2:6" ht="45" customHeight="1">
      <c r="B65" s="89"/>
      <c r="C65" s="87"/>
      <c r="D65" s="98" t="s">
        <v>454</v>
      </c>
      <c r="E65" s="95"/>
      <c r="F65" s="95"/>
    </row>
    <row r="66" spans="2:6" ht="44.25" customHeight="1">
      <c r="B66" s="88">
        <v>22505</v>
      </c>
      <c r="C66" s="86" t="s">
        <v>455</v>
      </c>
      <c r="D66" s="97" t="s">
        <v>456</v>
      </c>
      <c r="E66" s="95"/>
      <c r="F66" s="95"/>
    </row>
    <row r="67" spans="2:6" ht="15">
      <c r="B67"/>
      <c r="C67"/>
      <c r="D67" s="98" t="s">
        <v>457</v>
      </c>
      <c r="E67" s="95"/>
      <c r="F67" s="95"/>
    </row>
    <row r="68" spans="2:6" ht="15">
      <c r="B68" s="83"/>
      <c r="C68"/>
    </row>
    <row r="69" spans="2:6" ht="15">
      <c r="B69" s="85"/>
      <c r="C69"/>
    </row>
    <row r="70" spans="2:6" ht="15">
      <c r="B70" s="85" t="s">
        <v>458</v>
      </c>
      <c r="C70"/>
    </row>
  </sheetData>
  <mergeCells count="16">
    <mergeCell ref="D64:F64"/>
    <mergeCell ref="D65:F65"/>
    <mergeCell ref="D66:F66"/>
    <mergeCell ref="D67:F67"/>
    <mergeCell ref="B52:F52"/>
    <mergeCell ref="B53:F53"/>
    <mergeCell ref="D58:F58"/>
    <mergeCell ref="D60:F60"/>
    <mergeCell ref="D62:F62"/>
    <mergeCell ref="D63:F63"/>
    <mergeCell ref="B51:F51"/>
    <mergeCell ref="B44:F44"/>
    <mergeCell ref="B47:F47"/>
    <mergeCell ref="B48:F48"/>
    <mergeCell ref="B49:F49"/>
    <mergeCell ref="B50:F50"/>
  </mergeCells>
  <pageMargins left="0.7" right="0.7" top="0.75" bottom="0.75" header="0.3" footer="0.3"/>
  <pageSetup orientation="portrait" horizontalDpi="4294967293" verticalDpi="4294967293" r:id="rId1"/>
  <rowBreaks count="1" manualBreakCount="1">
    <brk id="42" min="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9"/>
  <sheetViews>
    <sheetView view="pageBreakPreview" zoomScaleNormal="100" zoomScaleSheetLayoutView="100" workbookViewId="0">
      <selection activeCell="D1" sqref="D1"/>
    </sheetView>
  </sheetViews>
  <sheetFormatPr defaultRowHeight="14.25"/>
  <cols>
    <col min="1" max="1" width="9.140625" style="1"/>
    <col min="2" max="2" width="10.140625" style="10" customWidth="1"/>
    <col min="3" max="3" width="11.5703125" style="10" customWidth="1"/>
    <col min="4" max="4" width="81.5703125" style="1" customWidth="1"/>
    <col min="5" max="16384" width="9.140625" style="1"/>
  </cols>
  <sheetData>
    <row r="1" spans="1:4" ht="26.25">
      <c r="B1" s="53" t="s">
        <v>414</v>
      </c>
    </row>
    <row r="2" spans="1:4" ht="15.75">
      <c r="A2" s="63"/>
      <c r="C2" s="5" t="s">
        <v>180</v>
      </c>
    </row>
    <row r="3" spans="1:4" ht="15.75">
      <c r="A3" s="63"/>
      <c r="C3" s="5" t="s">
        <v>181</v>
      </c>
    </row>
    <row r="4" spans="1:4">
      <c r="A4" s="63"/>
      <c r="C4" s="78" t="s">
        <v>431</v>
      </c>
    </row>
    <row r="5" spans="1:4">
      <c r="A5" s="63"/>
      <c r="C5" s="6" t="s">
        <v>415</v>
      </c>
      <c r="D5" s="4"/>
    </row>
    <row r="6" spans="1:4">
      <c r="A6" s="63"/>
      <c r="D6" s="23" t="s">
        <v>48</v>
      </c>
    </row>
    <row r="7" spans="1:4">
      <c r="A7" s="63"/>
      <c r="B7" s="12" t="s">
        <v>61</v>
      </c>
      <c r="C7" s="31" t="s">
        <v>182</v>
      </c>
    </row>
    <row r="8" spans="1:4" ht="15.75">
      <c r="A8" s="63"/>
      <c r="B8" s="12" t="s">
        <v>59</v>
      </c>
      <c r="C8" s="12" t="s">
        <v>59</v>
      </c>
      <c r="D8" s="5" t="s">
        <v>63</v>
      </c>
    </row>
    <row r="9" spans="1:4" ht="15">
      <c r="A9" s="63">
        <v>1</v>
      </c>
      <c r="B9" s="10">
        <v>2301</v>
      </c>
      <c r="C9" s="10">
        <v>2401</v>
      </c>
      <c r="D9" s="2" t="s">
        <v>53</v>
      </c>
    </row>
    <row r="10" spans="1:4" ht="15">
      <c r="A10" s="63">
        <v>2</v>
      </c>
      <c r="B10" s="10">
        <f t="shared" ref="B10:C15" si="0">(B9+1)</f>
        <v>2302</v>
      </c>
      <c r="C10" s="10">
        <f t="shared" si="0"/>
        <v>2402</v>
      </c>
      <c r="D10" s="3" t="s">
        <v>291</v>
      </c>
    </row>
    <row r="11" spans="1:4" ht="15">
      <c r="A11" s="63">
        <v>3</v>
      </c>
      <c r="B11" s="10">
        <f t="shared" si="0"/>
        <v>2303</v>
      </c>
      <c r="C11" s="10">
        <f t="shared" si="0"/>
        <v>2403</v>
      </c>
      <c r="D11" s="3" t="s">
        <v>143</v>
      </c>
    </row>
    <row r="12" spans="1:4" ht="15">
      <c r="A12" s="63">
        <v>4</v>
      </c>
      <c r="B12" s="10">
        <f t="shared" si="0"/>
        <v>2304</v>
      </c>
      <c r="C12" s="10">
        <f t="shared" si="0"/>
        <v>2404</v>
      </c>
      <c r="D12" s="3" t="s">
        <v>121</v>
      </c>
    </row>
    <row r="13" spans="1:4" ht="15">
      <c r="A13" s="63">
        <v>5</v>
      </c>
      <c r="B13" s="10">
        <f t="shared" si="0"/>
        <v>2305</v>
      </c>
      <c r="C13" s="10">
        <f t="shared" si="0"/>
        <v>2405</v>
      </c>
      <c r="D13" s="3" t="s">
        <v>123</v>
      </c>
    </row>
    <row r="14" spans="1:4" ht="15">
      <c r="A14" s="63">
        <v>6</v>
      </c>
      <c r="B14" s="10">
        <f t="shared" si="0"/>
        <v>2306</v>
      </c>
      <c r="C14" s="10">
        <f t="shared" si="0"/>
        <v>2406</v>
      </c>
      <c r="D14" s="3" t="s">
        <v>122</v>
      </c>
    </row>
    <row r="15" spans="1:4" ht="15">
      <c r="A15" s="63">
        <v>7</v>
      </c>
      <c r="B15" s="10">
        <f t="shared" si="0"/>
        <v>2307</v>
      </c>
      <c r="C15" s="10">
        <f t="shared" si="0"/>
        <v>2407</v>
      </c>
      <c r="D15" s="3" t="s">
        <v>293</v>
      </c>
    </row>
    <row r="16" spans="1:4" ht="15.75">
      <c r="A16" s="63"/>
      <c r="D16" s="7" t="s">
        <v>30</v>
      </c>
    </row>
    <row r="17" spans="1:4" ht="15.75">
      <c r="A17" s="63"/>
      <c r="D17" s="5" t="s">
        <v>18</v>
      </c>
    </row>
    <row r="18" spans="1:4" ht="15">
      <c r="A18" s="63">
        <v>8</v>
      </c>
      <c r="B18" s="10">
        <v>2308</v>
      </c>
      <c r="C18" s="10">
        <v>2408</v>
      </c>
      <c r="D18" s="2" t="s">
        <v>51</v>
      </c>
    </row>
    <row r="19" spans="1:4" ht="15">
      <c r="A19" s="63">
        <v>9</v>
      </c>
      <c r="B19" s="10">
        <f t="shared" ref="B19:C25" si="1">(B18+1)</f>
        <v>2309</v>
      </c>
      <c r="C19" s="10">
        <f t="shared" si="1"/>
        <v>2409</v>
      </c>
      <c r="D19" s="3" t="s">
        <v>19</v>
      </c>
    </row>
    <row r="20" spans="1:4" ht="15">
      <c r="A20" s="63">
        <v>10</v>
      </c>
      <c r="B20" s="10">
        <f t="shared" si="1"/>
        <v>2310</v>
      </c>
      <c r="C20" s="10">
        <f t="shared" si="1"/>
        <v>2410</v>
      </c>
      <c r="D20" s="3" t="s">
        <v>324</v>
      </c>
    </row>
    <row r="21" spans="1:4" ht="15">
      <c r="A21" s="63">
        <v>11</v>
      </c>
      <c r="B21" s="10" t="s">
        <v>273</v>
      </c>
      <c r="C21" s="10" t="s">
        <v>274</v>
      </c>
      <c r="D21" s="3" t="s">
        <v>258</v>
      </c>
    </row>
    <row r="22" spans="1:4" ht="15">
      <c r="A22" s="63">
        <v>12</v>
      </c>
      <c r="B22" s="10" t="s">
        <v>275</v>
      </c>
      <c r="C22" s="10" t="s">
        <v>276</v>
      </c>
      <c r="D22" s="3" t="s">
        <v>325</v>
      </c>
    </row>
    <row r="23" spans="1:4" ht="15">
      <c r="A23" s="63">
        <v>13</v>
      </c>
      <c r="B23" s="10">
        <v>2312</v>
      </c>
      <c r="C23" s="10">
        <v>2412</v>
      </c>
      <c r="D23" s="3" t="s">
        <v>21</v>
      </c>
    </row>
    <row r="24" spans="1:4" ht="15">
      <c r="A24" s="63">
        <v>14</v>
      </c>
      <c r="B24" s="10">
        <f t="shared" si="1"/>
        <v>2313</v>
      </c>
      <c r="C24" s="10">
        <f t="shared" si="1"/>
        <v>2413</v>
      </c>
      <c r="D24" s="3" t="s">
        <v>73</v>
      </c>
    </row>
    <row r="25" spans="1:4" ht="15">
      <c r="A25" s="63">
        <v>15</v>
      </c>
      <c r="B25" s="10">
        <f t="shared" si="1"/>
        <v>2314</v>
      </c>
      <c r="C25" s="10">
        <f t="shared" si="1"/>
        <v>2414</v>
      </c>
      <c r="D25" s="3" t="s">
        <v>326</v>
      </c>
    </row>
    <row r="26" spans="1:4" ht="15.75">
      <c r="A26" s="63"/>
      <c r="D26" s="7" t="s">
        <v>23</v>
      </c>
    </row>
    <row r="27" spans="1:4" ht="15.75">
      <c r="A27" s="63"/>
      <c r="D27" s="5" t="s">
        <v>307</v>
      </c>
    </row>
    <row r="28" spans="1:4" ht="15">
      <c r="A28" s="63">
        <v>16</v>
      </c>
      <c r="B28" s="10">
        <v>2315</v>
      </c>
      <c r="C28" s="19">
        <v>2415</v>
      </c>
      <c r="D28" s="2" t="s">
        <v>49</v>
      </c>
    </row>
    <row r="29" spans="1:4" ht="15">
      <c r="A29" s="63">
        <v>17</v>
      </c>
      <c r="B29" s="10">
        <f t="shared" ref="B29:C33" si="2">(B28+1)</f>
        <v>2316</v>
      </c>
      <c r="C29" s="10">
        <f t="shared" si="2"/>
        <v>2416</v>
      </c>
      <c r="D29" s="3" t="s">
        <v>7</v>
      </c>
    </row>
    <row r="30" spans="1:4" ht="15">
      <c r="A30" s="63">
        <v>18</v>
      </c>
      <c r="B30" s="10">
        <f t="shared" si="2"/>
        <v>2317</v>
      </c>
      <c r="C30" s="10">
        <f t="shared" si="2"/>
        <v>2417</v>
      </c>
      <c r="D30" s="3" t="s">
        <v>308</v>
      </c>
    </row>
    <row r="31" spans="1:4" ht="15">
      <c r="A31" s="63">
        <v>19</v>
      </c>
      <c r="B31" s="10">
        <f t="shared" si="2"/>
        <v>2318</v>
      </c>
      <c r="C31" s="10">
        <f t="shared" si="2"/>
        <v>2418</v>
      </c>
      <c r="D31" s="3" t="s">
        <v>309</v>
      </c>
    </row>
    <row r="32" spans="1:4" ht="15">
      <c r="A32" s="63">
        <v>20</v>
      </c>
      <c r="B32" s="10">
        <f t="shared" si="2"/>
        <v>2319</v>
      </c>
      <c r="C32" s="10">
        <f t="shared" si="2"/>
        <v>2419</v>
      </c>
      <c r="D32" s="3" t="s">
        <v>8</v>
      </c>
    </row>
    <row r="33" spans="1:4" ht="15">
      <c r="A33" s="63">
        <v>21</v>
      </c>
      <c r="B33" s="10">
        <f t="shared" si="2"/>
        <v>2320</v>
      </c>
      <c r="C33" s="10">
        <f t="shared" si="2"/>
        <v>2420</v>
      </c>
      <c r="D33" s="3" t="s">
        <v>125</v>
      </c>
    </row>
    <row r="34" spans="1:4" ht="15.75">
      <c r="A34" s="63"/>
      <c r="C34" s="19"/>
      <c r="D34" s="7" t="s">
        <v>10</v>
      </c>
    </row>
    <row r="35" spans="1:4" ht="15.75">
      <c r="A35" s="63"/>
      <c r="C35" s="19"/>
      <c r="D35" s="5" t="s">
        <v>11</v>
      </c>
    </row>
    <row r="36" spans="1:4" ht="15">
      <c r="A36" s="63">
        <v>22</v>
      </c>
      <c r="B36" s="10">
        <v>2321</v>
      </c>
      <c r="C36" s="19">
        <v>2421</v>
      </c>
      <c r="D36" s="2" t="s">
        <v>50</v>
      </c>
    </row>
    <row r="37" spans="1:4" ht="15">
      <c r="A37" s="63">
        <v>23</v>
      </c>
      <c r="B37" s="10">
        <f>B36+1</f>
        <v>2322</v>
      </c>
      <c r="C37" s="19">
        <f>(C36+1)</f>
        <v>2422</v>
      </c>
      <c r="D37" s="3" t="s">
        <v>12</v>
      </c>
    </row>
    <row r="38" spans="1:4" ht="15">
      <c r="A38" s="63">
        <v>24</v>
      </c>
      <c r="B38" s="10">
        <f>B37+1</f>
        <v>2323</v>
      </c>
      <c r="C38" s="19">
        <f>(C37+1)</f>
        <v>2423</v>
      </c>
      <c r="D38" s="3" t="s">
        <v>13</v>
      </c>
    </row>
    <row r="39" spans="1:4" ht="15">
      <c r="A39" s="63">
        <v>25</v>
      </c>
      <c r="B39" s="10">
        <f>B38+1</f>
        <v>2324</v>
      </c>
      <c r="C39" s="19">
        <f>(C38+1)</f>
        <v>2424</v>
      </c>
      <c r="D39" s="3" t="s">
        <v>14</v>
      </c>
    </row>
    <row r="40" spans="1:4" ht="15">
      <c r="A40" s="63">
        <v>26</v>
      </c>
      <c r="B40" s="10">
        <f>B39+1</f>
        <v>2325</v>
      </c>
      <c r="C40" s="19">
        <f>(C39+1)</f>
        <v>2425</v>
      </c>
      <c r="D40" s="3" t="s">
        <v>15</v>
      </c>
    </row>
    <row r="41" spans="1:4" ht="15">
      <c r="A41" s="63">
        <v>27</v>
      </c>
      <c r="B41" s="10">
        <f>B40+1</f>
        <v>2326</v>
      </c>
      <c r="C41" s="19">
        <f>(C40+1)</f>
        <v>2426</v>
      </c>
      <c r="D41" s="3" t="s">
        <v>16</v>
      </c>
    </row>
    <row r="42" spans="1:4" ht="15.75">
      <c r="A42" s="63"/>
      <c r="C42" s="19"/>
      <c r="D42" s="7" t="s">
        <v>17</v>
      </c>
    </row>
    <row r="43" spans="1:4" ht="15.75">
      <c r="A43" s="63"/>
      <c r="C43" s="22"/>
      <c r="D43" s="5" t="s">
        <v>58</v>
      </c>
    </row>
    <row r="44" spans="1:4" ht="15">
      <c r="A44" s="63">
        <v>28</v>
      </c>
      <c r="B44" s="10">
        <v>2327</v>
      </c>
      <c r="C44" s="19">
        <v>2427</v>
      </c>
      <c r="D44" s="2" t="s">
        <v>47</v>
      </c>
    </row>
    <row r="45" spans="1:4" ht="15">
      <c r="A45" s="63">
        <v>29</v>
      </c>
      <c r="B45" s="10">
        <f t="shared" ref="B45:C48" si="3">(B44+1)</f>
        <v>2328</v>
      </c>
      <c r="C45" s="19">
        <f t="shared" si="3"/>
        <v>2428</v>
      </c>
      <c r="D45" s="3" t="s">
        <v>1</v>
      </c>
    </row>
    <row r="46" spans="1:4" ht="15">
      <c r="A46" s="63">
        <v>30</v>
      </c>
      <c r="B46" s="10">
        <f t="shared" si="3"/>
        <v>2329</v>
      </c>
      <c r="C46" s="19">
        <f t="shared" si="3"/>
        <v>2429</v>
      </c>
      <c r="D46" s="3" t="s">
        <v>2</v>
      </c>
    </row>
    <row r="47" spans="1:4" ht="15">
      <c r="A47" s="63">
        <v>31</v>
      </c>
      <c r="B47" s="10">
        <f t="shared" si="3"/>
        <v>2330</v>
      </c>
      <c r="C47" s="19">
        <f t="shared" si="3"/>
        <v>2430</v>
      </c>
      <c r="D47" s="3" t="s">
        <v>314</v>
      </c>
    </row>
    <row r="48" spans="1:4" ht="15">
      <c r="A48" s="63">
        <v>32</v>
      </c>
      <c r="B48" s="10">
        <f t="shared" si="3"/>
        <v>2331</v>
      </c>
      <c r="C48" s="19">
        <f t="shared" si="3"/>
        <v>2431</v>
      </c>
      <c r="D48" s="3" t="s">
        <v>327</v>
      </c>
    </row>
    <row r="49" spans="1:4" ht="15.75">
      <c r="A49" s="63"/>
      <c r="C49" s="19"/>
      <c r="D49" s="7" t="s">
        <v>5</v>
      </c>
    </row>
    <row r="50" spans="1:4" ht="15.75">
      <c r="A50" s="63"/>
      <c r="C50" s="19"/>
      <c r="D50" s="5" t="s">
        <v>94</v>
      </c>
    </row>
    <row r="51" spans="1:4" ht="15">
      <c r="A51" s="63">
        <v>33</v>
      </c>
      <c r="B51" s="10">
        <v>2332</v>
      </c>
      <c r="C51" s="19">
        <v>2432</v>
      </c>
      <c r="D51" s="2" t="s">
        <v>52</v>
      </c>
    </row>
    <row r="52" spans="1:4" ht="15">
      <c r="A52" s="63">
        <v>34</v>
      </c>
      <c r="B52" s="10">
        <f t="shared" ref="B52:C55" si="4">(B51+1)</f>
        <v>2333</v>
      </c>
      <c r="C52" s="19">
        <f t="shared" si="4"/>
        <v>2433</v>
      </c>
      <c r="D52" s="3" t="s">
        <v>322</v>
      </c>
    </row>
    <row r="53" spans="1:4" ht="15">
      <c r="A53" s="63">
        <v>35</v>
      </c>
      <c r="B53" s="10">
        <f t="shared" si="4"/>
        <v>2334</v>
      </c>
      <c r="C53" s="19">
        <f t="shared" si="4"/>
        <v>2434</v>
      </c>
      <c r="D53" s="3" t="s">
        <v>25</v>
      </c>
    </row>
    <row r="54" spans="1:4" ht="15">
      <c r="A54" s="63">
        <v>36</v>
      </c>
      <c r="B54" s="10">
        <f t="shared" si="4"/>
        <v>2335</v>
      </c>
      <c r="C54" s="19">
        <f t="shared" si="4"/>
        <v>2435</v>
      </c>
      <c r="D54" s="3" t="s">
        <v>26</v>
      </c>
    </row>
    <row r="55" spans="1:4" ht="15">
      <c r="A55" s="63">
        <v>37</v>
      </c>
      <c r="B55" s="10">
        <f t="shared" si="4"/>
        <v>2336</v>
      </c>
      <c r="C55" s="19">
        <f t="shared" si="4"/>
        <v>2436</v>
      </c>
      <c r="D55" s="3" t="s">
        <v>27</v>
      </c>
    </row>
    <row r="56" spans="1:4" ht="15.75">
      <c r="A56" s="63"/>
      <c r="C56" s="19"/>
      <c r="D56" s="7" t="s">
        <v>28</v>
      </c>
    </row>
    <row r="57" spans="1:4" ht="15.75">
      <c r="A57" s="63"/>
      <c r="C57" s="19"/>
      <c r="D57" s="5" t="s">
        <v>92</v>
      </c>
    </row>
    <row r="58" spans="1:4" ht="15">
      <c r="A58" s="63">
        <v>38</v>
      </c>
      <c r="B58" s="10">
        <v>2337</v>
      </c>
      <c r="C58" s="19">
        <v>2437</v>
      </c>
      <c r="D58" s="2" t="s">
        <v>93</v>
      </c>
    </row>
    <row r="59" spans="1:4" ht="15">
      <c r="A59" s="63">
        <v>39</v>
      </c>
      <c r="B59" s="10">
        <f t="shared" ref="B59:C61" si="5">(B58+1)</f>
        <v>2338</v>
      </c>
      <c r="C59" s="19">
        <f t="shared" si="5"/>
        <v>2438</v>
      </c>
      <c r="D59" s="9" t="s">
        <v>185</v>
      </c>
    </row>
    <row r="60" spans="1:4" ht="15">
      <c r="A60" s="63">
        <v>40</v>
      </c>
      <c r="B60" s="10">
        <f t="shared" si="5"/>
        <v>2339</v>
      </c>
      <c r="C60" s="19">
        <f t="shared" si="5"/>
        <v>2439</v>
      </c>
      <c r="D60" s="3" t="s">
        <v>157</v>
      </c>
    </row>
    <row r="61" spans="1:4" ht="15">
      <c r="A61" s="63">
        <v>41</v>
      </c>
      <c r="B61" s="10">
        <f t="shared" si="5"/>
        <v>2340</v>
      </c>
      <c r="C61" s="19">
        <f t="shared" si="5"/>
        <v>2440</v>
      </c>
      <c r="D61" s="3" t="s">
        <v>38</v>
      </c>
    </row>
    <row r="62" spans="1:4" ht="15.75">
      <c r="A62" s="63"/>
      <c r="C62" s="19"/>
      <c r="D62" s="7" t="s">
        <v>32</v>
      </c>
    </row>
    <row r="63" spans="1:4" ht="15.75">
      <c r="A63" s="63"/>
      <c r="C63" s="19"/>
      <c r="D63" s="5" t="s">
        <v>340</v>
      </c>
    </row>
    <row r="64" spans="1:4" ht="15">
      <c r="A64" s="63"/>
      <c r="C64" s="66" t="s">
        <v>345</v>
      </c>
      <c r="D64" s="65" t="s">
        <v>346</v>
      </c>
    </row>
    <row r="65" spans="1:4" ht="15">
      <c r="A65" s="63">
        <v>43</v>
      </c>
      <c r="B65" s="10">
        <v>2741</v>
      </c>
      <c r="C65" s="19">
        <v>2841</v>
      </c>
      <c r="D65" s="32" t="s">
        <v>341</v>
      </c>
    </row>
    <row r="66" spans="1:4" ht="15">
      <c r="A66" s="63">
        <v>44</v>
      </c>
      <c r="B66" s="10">
        <f t="shared" ref="B66:C68" si="6">(B65+1)</f>
        <v>2742</v>
      </c>
      <c r="C66" s="19">
        <f t="shared" si="6"/>
        <v>2842</v>
      </c>
      <c r="D66" s="32" t="s">
        <v>342</v>
      </c>
    </row>
    <row r="67" spans="1:4" ht="15">
      <c r="A67" s="63">
        <v>45</v>
      </c>
      <c r="B67" s="10">
        <f t="shared" si="6"/>
        <v>2743</v>
      </c>
      <c r="C67" s="19">
        <f t="shared" si="6"/>
        <v>2843</v>
      </c>
      <c r="D67" s="32" t="s">
        <v>86</v>
      </c>
    </row>
    <row r="68" spans="1:4" ht="15">
      <c r="A68" s="63">
        <v>46</v>
      </c>
      <c r="B68" s="10">
        <f t="shared" si="6"/>
        <v>2744</v>
      </c>
      <c r="C68" s="19">
        <f t="shared" si="6"/>
        <v>2844</v>
      </c>
      <c r="D68" s="32" t="s">
        <v>343</v>
      </c>
    </row>
    <row r="69" spans="1:4" ht="15.75">
      <c r="A69" s="63"/>
      <c r="C69" s="19"/>
      <c r="D69" s="7" t="s">
        <v>344</v>
      </c>
    </row>
    <row r="70" spans="1:4" ht="15.75">
      <c r="A70" s="63"/>
      <c r="C70" s="19"/>
      <c r="D70" s="5" t="s">
        <v>212</v>
      </c>
    </row>
    <row r="71" spans="1:4" ht="15">
      <c r="A71" s="63">
        <v>47</v>
      </c>
      <c r="C71" s="19">
        <v>2445</v>
      </c>
      <c r="D71" s="2" t="s">
        <v>211</v>
      </c>
    </row>
    <row r="72" spans="1:4">
      <c r="A72" s="63">
        <v>48</v>
      </c>
      <c r="C72" s="19">
        <f>(C71+1)</f>
        <v>2446</v>
      </c>
      <c r="D72" s="1" t="s">
        <v>377</v>
      </c>
    </row>
    <row r="73" spans="1:4">
      <c r="A73" s="63">
        <v>49</v>
      </c>
      <c r="C73" s="19">
        <f>(C72+1)</f>
        <v>2447</v>
      </c>
      <c r="D73" s="1" t="s">
        <v>173</v>
      </c>
    </row>
    <row r="74" spans="1:4">
      <c r="A74" s="63">
        <v>50</v>
      </c>
      <c r="C74" s="19">
        <f>(C73+1)</f>
        <v>2448</v>
      </c>
      <c r="D74" s="1" t="s">
        <v>235</v>
      </c>
    </row>
    <row r="75" spans="1:4" ht="15" thickBot="1">
      <c r="A75" s="63">
        <v>51</v>
      </c>
      <c r="B75" s="44"/>
      <c r="C75" s="48">
        <f>(C74+1)</f>
        <v>2449</v>
      </c>
      <c r="D75" s="1" t="s">
        <v>236</v>
      </c>
    </row>
    <row r="76" spans="1:4" s="3" customFormat="1" ht="16.5" thickTop="1">
      <c r="A76" s="63"/>
      <c r="B76" s="15">
        <v>46</v>
      </c>
      <c r="C76" s="10">
        <v>51</v>
      </c>
      <c r="D76" s="7" t="s">
        <v>213</v>
      </c>
    </row>
    <row r="77" spans="1:4" ht="15">
      <c r="A77" s="64"/>
      <c r="C77" s="15"/>
    </row>
    <row r="78" spans="1:4" ht="15.75">
      <c r="A78" s="64"/>
      <c r="C78" s="5" t="s">
        <v>186</v>
      </c>
    </row>
    <row r="79" spans="1:4" ht="15.75">
      <c r="A79" s="63"/>
      <c r="C79" s="5" t="s">
        <v>187</v>
      </c>
    </row>
    <row r="80" spans="1:4" ht="15.75">
      <c r="A80" s="64"/>
      <c r="C80" s="16"/>
    </row>
    <row r="81" spans="1:4" ht="15.75">
      <c r="A81" s="64"/>
      <c r="C81" s="11"/>
    </row>
    <row r="82" spans="1:4" ht="15">
      <c r="A82" s="64"/>
      <c r="C82" s="8"/>
      <c r="D82" s="9"/>
    </row>
    <row r="83" spans="1:4" ht="15">
      <c r="A83" s="64"/>
      <c r="C83" s="8"/>
      <c r="D83" s="9"/>
    </row>
    <row r="84" spans="1:4" ht="15">
      <c r="A84" s="64"/>
      <c r="C84" s="15"/>
    </row>
    <row r="85" spans="1:4" ht="15">
      <c r="A85" s="63"/>
      <c r="C85" s="15"/>
      <c r="D85" s="3"/>
    </row>
    <row r="86" spans="1:4" ht="15">
      <c r="A86" s="63"/>
      <c r="C86" s="15"/>
      <c r="D86" s="3"/>
    </row>
    <row r="87" spans="1:4" ht="15">
      <c r="A87" s="63"/>
      <c r="C87" s="15"/>
      <c r="D87" s="3"/>
    </row>
    <row r="88" spans="1:4" ht="15">
      <c r="A88" s="63"/>
      <c r="C88" s="15"/>
      <c r="D88" s="3"/>
    </row>
    <row r="89" spans="1:4" ht="15.75">
      <c r="A89" s="63"/>
      <c r="C89" s="16"/>
    </row>
    <row r="90" spans="1:4" ht="15.75">
      <c r="A90" s="63"/>
      <c r="C90" s="16"/>
    </row>
    <row r="91" spans="1:4" ht="15">
      <c r="C91" s="14"/>
      <c r="D91" s="2"/>
    </row>
    <row r="92" spans="1:4" ht="15">
      <c r="C92" s="15"/>
      <c r="D92" s="3"/>
    </row>
    <row r="93" spans="1:4" ht="15">
      <c r="C93" s="15"/>
      <c r="D93" s="3"/>
    </row>
    <row r="94" spans="1:4" ht="15">
      <c r="C94" s="15"/>
      <c r="D94" s="3"/>
    </row>
    <row r="95" spans="1:4" ht="15">
      <c r="C95" s="15"/>
      <c r="D95" s="3"/>
    </row>
    <row r="96" spans="1:4" ht="15">
      <c r="C96" s="15"/>
      <c r="D96" s="3"/>
    </row>
    <row r="97" spans="3:4" ht="15">
      <c r="C97" s="15"/>
      <c r="D97" s="3"/>
    </row>
    <row r="98" spans="3:4" ht="15">
      <c r="C98" s="15"/>
      <c r="D98" s="3"/>
    </row>
    <row r="99" spans="3:4" ht="15">
      <c r="C99" s="15"/>
    </row>
    <row r="100" spans="3:4" ht="15.75">
      <c r="C100" s="16"/>
    </row>
    <row r="101" spans="3:4" ht="15">
      <c r="C101" s="14"/>
      <c r="D101" s="2"/>
    </row>
    <row r="102" spans="3:4" ht="15">
      <c r="C102" s="15"/>
      <c r="D102" s="3"/>
    </row>
    <row r="103" spans="3:4" ht="15">
      <c r="C103" s="15"/>
      <c r="D103" s="3"/>
    </row>
    <row r="104" spans="3:4" ht="15">
      <c r="C104" s="15"/>
      <c r="D104" s="3"/>
    </row>
    <row r="105" spans="3:4" ht="15">
      <c r="C105" s="15"/>
      <c r="D105" s="3"/>
    </row>
    <row r="106" spans="3:4" ht="15">
      <c r="C106" s="15"/>
      <c r="D106" s="3"/>
    </row>
    <row r="107" spans="3:4" ht="15">
      <c r="C107" s="15"/>
      <c r="D107" s="3"/>
    </row>
    <row r="108" spans="3:4" ht="15">
      <c r="C108" s="15"/>
      <c r="D108" s="3"/>
    </row>
    <row r="109" spans="3:4" ht="15">
      <c r="C109" s="15"/>
      <c r="D109" s="3"/>
    </row>
    <row r="110" spans="3:4" ht="15">
      <c r="C110" s="15"/>
    </row>
    <row r="111" spans="3:4" ht="15.75">
      <c r="C111" s="16"/>
    </row>
    <row r="112" spans="3:4" ht="15">
      <c r="C112" s="14"/>
      <c r="D112" s="2"/>
    </row>
    <row r="113" spans="3:4" ht="15">
      <c r="C113" s="15"/>
      <c r="D113" s="3"/>
    </row>
    <row r="114" spans="3:4" ht="15">
      <c r="C114" s="15"/>
      <c r="D114" s="3"/>
    </row>
    <row r="115" spans="3:4" ht="15">
      <c r="C115" s="15"/>
      <c r="D115" s="3"/>
    </row>
    <row r="116" spans="3:4" ht="15">
      <c r="C116" s="15"/>
      <c r="D116" s="3"/>
    </row>
    <row r="117" spans="3:4" ht="15">
      <c r="C117" s="15"/>
      <c r="D117" s="3"/>
    </row>
    <row r="118" spans="3:4" ht="15">
      <c r="C118" s="15"/>
      <c r="D118" s="3"/>
    </row>
    <row r="119" spans="3:4" ht="15">
      <c r="C119" s="15"/>
    </row>
  </sheetData>
  <pageMargins left="0.7" right="0.7" top="0.75" bottom="0.75" header="0.3" footer="0.3"/>
  <pageSetup scale="87" orientation="portrait" horizontalDpi="4294967293" verticalDpi="4294967293" r:id="rId1"/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2"/>
  <sheetViews>
    <sheetView view="pageBreakPreview" zoomScaleNormal="100" zoomScaleSheetLayoutView="100" workbookViewId="0">
      <selection activeCell="B43" sqref="B43:D72"/>
    </sheetView>
  </sheetViews>
  <sheetFormatPr defaultRowHeight="14.25"/>
  <cols>
    <col min="1" max="1" width="9.140625" style="1"/>
    <col min="2" max="2" width="10.140625" style="10" customWidth="1"/>
    <col min="3" max="3" width="11.5703125" style="10" customWidth="1"/>
    <col min="4" max="4" width="72.140625" style="1" customWidth="1"/>
    <col min="5" max="16384" width="9.140625" style="1"/>
  </cols>
  <sheetData>
    <row r="1" spans="1:4" ht="26.25">
      <c r="B1" s="53" t="s">
        <v>414</v>
      </c>
    </row>
    <row r="2" spans="1:4">
      <c r="A2" s="63"/>
      <c r="B2" s="42" t="s">
        <v>230</v>
      </c>
    </row>
    <row r="3" spans="1:4">
      <c r="A3" s="63"/>
      <c r="B3" s="42" t="s">
        <v>231</v>
      </c>
    </row>
    <row r="4" spans="1:4">
      <c r="A4" s="63"/>
      <c r="B4" s="6" t="s">
        <v>415</v>
      </c>
      <c r="D4" s="4"/>
    </row>
    <row r="5" spans="1:4">
      <c r="A5" s="63"/>
      <c r="D5" s="23" t="s">
        <v>48</v>
      </c>
    </row>
    <row r="6" spans="1:4">
      <c r="A6" s="63"/>
      <c r="B6" s="12" t="s">
        <v>61</v>
      </c>
      <c r="C6" s="31" t="s">
        <v>182</v>
      </c>
    </row>
    <row r="7" spans="1:4" ht="15.75">
      <c r="A7" s="63"/>
      <c r="B7" s="12" t="s">
        <v>59</v>
      </c>
      <c r="C7" s="12" t="s">
        <v>59</v>
      </c>
      <c r="D7" s="5" t="s">
        <v>63</v>
      </c>
    </row>
    <row r="8" spans="1:4" ht="15">
      <c r="A8" s="63">
        <v>1</v>
      </c>
      <c r="B8" s="10">
        <v>2501</v>
      </c>
      <c r="C8" s="10">
        <v>2601</v>
      </c>
      <c r="D8" s="2" t="s">
        <v>53</v>
      </c>
    </row>
    <row r="9" spans="1:4" ht="15">
      <c r="A9" s="63">
        <v>2</v>
      </c>
      <c r="B9" s="10">
        <f t="shared" ref="B9:C14" si="0">(B8+1)</f>
        <v>2502</v>
      </c>
      <c r="C9" s="10">
        <f t="shared" si="0"/>
        <v>2602</v>
      </c>
      <c r="D9" s="3" t="s">
        <v>291</v>
      </c>
    </row>
    <row r="10" spans="1:4" ht="15">
      <c r="A10" s="63">
        <v>3</v>
      </c>
      <c r="B10" s="10">
        <f t="shared" si="0"/>
        <v>2503</v>
      </c>
      <c r="C10" s="10">
        <f t="shared" si="0"/>
        <v>2603</v>
      </c>
      <c r="D10" s="3" t="s">
        <v>143</v>
      </c>
    </row>
    <row r="11" spans="1:4" ht="15">
      <c r="A11" s="63">
        <v>4</v>
      </c>
      <c r="B11" s="10">
        <f t="shared" si="0"/>
        <v>2504</v>
      </c>
      <c r="C11" s="10">
        <f t="shared" si="0"/>
        <v>2604</v>
      </c>
      <c r="D11" s="3" t="s">
        <v>121</v>
      </c>
    </row>
    <row r="12" spans="1:4" ht="15">
      <c r="A12" s="63">
        <v>5</v>
      </c>
      <c r="B12" s="10">
        <f t="shared" si="0"/>
        <v>2505</v>
      </c>
      <c r="C12" s="10">
        <f t="shared" si="0"/>
        <v>2605</v>
      </c>
      <c r="D12" s="3" t="s">
        <v>123</v>
      </c>
    </row>
    <row r="13" spans="1:4" ht="15">
      <c r="A13" s="63">
        <v>6</v>
      </c>
      <c r="B13" s="10">
        <f t="shared" si="0"/>
        <v>2506</v>
      </c>
      <c r="C13" s="10">
        <f t="shared" si="0"/>
        <v>2606</v>
      </c>
      <c r="D13" s="3" t="s">
        <v>122</v>
      </c>
    </row>
    <row r="14" spans="1:4" ht="15">
      <c r="A14" s="63">
        <v>7</v>
      </c>
      <c r="B14" s="10">
        <f t="shared" si="0"/>
        <v>2507</v>
      </c>
      <c r="C14" s="10">
        <f t="shared" si="0"/>
        <v>2607</v>
      </c>
      <c r="D14" s="3" t="s">
        <v>293</v>
      </c>
    </row>
    <row r="15" spans="1:4" ht="15.75">
      <c r="A15" s="63"/>
      <c r="D15" s="7" t="s">
        <v>30</v>
      </c>
    </row>
    <row r="16" spans="1:4" ht="15.75">
      <c r="A16" s="63"/>
      <c r="D16" s="5" t="s">
        <v>18</v>
      </c>
    </row>
    <row r="17" spans="1:4" ht="15">
      <c r="A17" s="63">
        <v>8</v>
      </c>
      <c r="B17" s="10">
        <v>2508</v>
      </c>
      <c r="C17" s="10">
        <v>2608</v>
      </c>
      <c r="D17" s="2" t="s">
        <v>51</v>
      </c>
    </row>
    <row r="18" spans="1:4" ht="15">
      <c r="A18" s="63">
        <v>9</v>
      </c>
      <c r="B18" s="10">
        <f>(B17+1)</f>
        <v>2509</v>
      </c>
      <c r="C18" s="10">
        <f>(C17+1)</f>
        <v>2609</v>
      </c>
      <c r="D18" s="3" t="s">
        <v>19</v>
      </c>
    </row>
    <row r="19" spans="1:4" ht="15">
      <c r="A19" s="63">
        <v>10</v>
      </c>
      <c r="B19" s="10">
        <f>(B18+1)</f>
        <v>2510</v>
      </c>
      <c r="C19" s="10">
        <f>(C18+1)</f>
        <v>2610</v>
      </c>
      <c r="D19" s="3" t="s">
        <v>328</v>
      </c>
    </row>
    <row r="20" spans="1:4" ht="15">
      <c r="A20" s="63">
        <v>11</v>
      </c>
      <c r="B20" s="10" t="s">
        <v>264</v>
      </c>
      <c r="C20" s="10" t="s">
        <v>265</v>
      </c>
      <c r="D20" s="3" t="s">
        <v>258</v>
      </c>
    </row>
    <row r="21" spans="1:4" ht="15">
      <c r="A21" s="63">
        <v>12</v>
      </c>
      <c r="B21" s="10" t="s">
        <v>266</v>
      </c>
      <c r="C21" s="10" t="s">
        <v>267</v>
      </c>
      <c r="D21" s="3" t="s">
        <v>268</v>
      </c>
    </row>
    <row r="22" spans="1:4" ht="15">
      <c r="A22" s="63">
        <v>13</v>
      </c>
      <c r="B22" s="10">
        <v>2512</v>
      </c>
      <c r="C22" s="10">
        <v>2612</v>
      </c>
      <c r="D22" s="3" t="s">
        <v>21</v>
      </c>
    </row>
    <row r="23" spans="1:4" ht="15">
      <c r="A23" s="63">
        <v>14</v>
      </c>
      <c r="B23" s="10" t="s">
        <v>329</v>
      </c>
      <c r="C23" s="10" t="s">
        <v>330</v>
      </c>
      <c r="D23" s="3" t="s">
        <v>303</v>
      </c>
    </row>
    <row r="24" spans="1:4" ht="15">
      <c r="A24" s="63">
        <v>15</v>
      </c>
      <c r="B24" s="10" t="s">
        <v>331</v>
      </c>
      <c r="C24" s="10" t="s">
        <v>332</v>
      </c>
      <c r="D24" s="3" t="s">
        <v>304</v>
      </c>
    </row>
    <row r="25" spans="1:4" ht="15">
      <c r="A25" s="63">
        <v>16</v>
      </c>
      <c r="B25" s="10">
        <v>2514</v>
      </c>
      <c r="C25" s="10">
        <v>2614</v>
      </c>
      <c r="D25" s="3" t="s">
        <v>22</v>
      </c>
    </row>
    <row r="26" spans="1:4" ht="15.75">
      <c r="A26" s="63"/>
      <c r="D26" s="7" t="s">
        <v>23</v>
      </c>
    </row>
    <row r="27" spans="1:4" ht="15.75">
      <c r="A27" s="63"/>
      <c r="D27" s="5" t="s">
        <v>307</v>
      </c>
    </row>
    <row r="28" spans="1:4" ht="15">
      <c r="A28" s="63">
        <v>17</v>
      </c>
      <c r="B28" s="10">
        <v>2515</v>
      </c>
      <c r="C28" s="19">
        <v>2615</v>
      </c>
      <c r="D28" s="2" t="s">
        <v>49</v>
      </c>
    </row>
    <row r="29" spans="1:4" ht="15">
      <c r="A29" s="63">
        <v>18</v>
      </c>
      <c r="B29" s="10">
        <f t="shared" ref="B29:C33" si="1">(B28+1)</f>
        <v>2516</v>
      </c>
      <c r="C29" s="10">
        <f t="shared" si="1"/>
        <v>2616</v>
      </c>
      <c r="D29" s="3" t="s">
        <v>7</v>
      </c>
    </row>
    <row r="30" spans="1:4" ht="15">
      <c r="A30" s="63">
        <v>19</v>
      </c>
      <c r="B30" s="10">
        <f t="shared" si="1"/>
        <v>2517</v>
      </c>
      <c r="C30" s="10">
        <f t="shared" si="1"/>
        <v>2617</v>
      </c>
      <c r="D30" s="3" t="s">
        <v>308</v>
      </c>
    </row>
    <row r="31" spans="1:4" ht="15">
      <c r="A31" s="63">
        <v>20</v>
      </c>
      <c r="B31" s="10">
        <f t="shared" si="1"/>
        <v>2518</v>
      </c>
      <c r="C31" s="10">
        <f t="shared" si="1"/>
        <v>2618</v>
      </c>
      <c r="D31" s="3" t="s">
        <v>309</v>
      </c>
    </row>
    <row r="32" spans="1:4" ht="15">
      <c r="A32" s="63">
        <v>21</v>
      </c>
      <c r="B32" s="10">
        <f t="shared" si="1"/>
        <v>2519</v>
      </c>
      <c r="C32" s="10">
        <f t="shared" si="1"/>
        <v>2619</v>
      </c>
      <c r="D32" s="3" t="s">
        <v>8</v>
      </c>
    </row>
    <row r="33" spans="1:4" ht="15">
      <c r="A33" s="63">
        <v>22</v>
      </c>
      <c r="B33" s="10">
        <f t="shared" si="1"/>
        <v>2520</v>
      </c>
      <c r="C33" s="10">
        <f t="shared" si="1"/>
        <v>2620</v>
      </c>
      <c r="D33" s="3" t="s">
        <v>125</v>
      </c>
    </row>
    <row r="34" spans="1:4" ht="15.75">
      <c r="A34" s="63"/>
      <c r="C34" s="19"/>
      <c r="D34" s="7" t="s">
        <v>10</v>
      </c>
    </row>
    <row r="35" spans="1:4" ht="15.75">
      <c r="A35" s="63"/>
      <c r="C35" s="19"/>
      <c r="D35" s="5" t="s">
        <v>11</v>
      </c>
    </row>
    <row r="36" spans="1:4" ht="15">
      <c r="A36" s="63">
        <v>23</v>
      </c>
      <c r="B36" s="10">
        <v>2521</v>
      </c>
      <c r="C36" s="19">
        <v>2621</v>
      </c>
      <c r="D36" s="2" t="s">
        <v>50</v>
      </c>
    </row>
    <row r="37" spans="1:4" ht="15">
      <c r="A37" s="63">
        <v>24</v>
      </c>
      <c r="B37" s="10">
        <f t="shared" ref="B37:C41" si="2">(B36+1)</f>
        <v>2522</v>
      </c>
      <c r="C37" s="19">
        <f t="shared" si="2"/>
        <v>2622</v>
      </c>
      <c r="D37" s="3" t="s">
        <v>12</v>
      </c>
    </row>
    <row r="38" spans="1:4" ht="15">
      <c r="A38" s="63">
        <v>25</v>
      </c>
      <c r="B38" s="10">
        <f t="shared" si="2"/>
        <v>2523</v>
      </c>
      <c r="C38" s="19">
        <f t="shared" si="2"/>
        <v>2623</v>
      </c>
      <c r="D38" s="3" t="s">
        <v>13</v>
      </c>
    </row>
    <row r="39" spans="1:4" ht="15">
      <c r="A39" s="63">
        <v>26</v>
      </c>
      <c r="B39" s="10">
        <f t="shared" si="2"/>
        <v>2524</v>
      </c>
      <c r="C39" s="19">
        <f t="shared" si="2"/>
        <v>2624</v>
      </c>
      <c r="D39" s="3" t="s">
        <v>14</v>
      </c>
    </row>
    <row r="40" spans="1:4" ht="15">
      <c r="A40" s="63">
        <v>27</v>
      </c>
      <c r="B40" s="10">
        <f t="shared" si="2"/>
        <v>2525</v>
      </c>
      <c r="C40" s="19">
        <f t="shared" si="2"/>
        <v>2625</v>
      </c>
      <c r="D40" s="3" t="s">
        <v>15</v>
      </c>
    </row>
    <row r="41" spans="1:4" ht="15">
      <c r="A41" s="63">
        <v>28</v>
      </c>
      <c r="B41" s="10">
        <f t="shared" si="2"/>
        <v>2526</v>
      </c>
      <c r="C41" s="19">
        <f t="shared" si="2"/>
        <v>2626</v>
      </c>
      <c r="D41" s="3" t="s">
        <v>333</v>
      </c>
    </row>
    <row r="42" spans="1:4" ht="15.75">
      <c r="A42" s="63"/>
      <c r="C42" s="19"/>
      <c r="D42" s="7" t="s">
        <v>17</v>
      </c>
    </row>
    <row r="43" spans="1:4" ht="15.75">
      <c r="A43" s="63"/>
      <c r="C43" s="22"/>
      <c r="D43" s="5" t="s">
        <v>58</v>
      </c>
    </row>
    <row r="44" spans="1:4" ht="15">
      <c r="A44" s="63">
        <v>29</v>
      </c>
      <c r="B44" s="10">
        <v>2527</v>
      </c>
      <c r="C44" s="19">
        <v>2627</v>
      </c>
      <c r="D44" s="2" t="s">
        <v>47</v>
      </c>
    </row>
    <row r="45" spans="1:4" ht="15">
      <c r="A45" s="63">
        <v>30</v>
      </c>
      <c r="B45" s="10">
        <f t="shared" ref="B45:C48" si="3">(B44+1)</f>
        <v>2528</v>
      </c>
      <c r="C45" s="19">
        <f t="shared" si="3"/>
        <v>2628</v>
      </c>
      <c r="D45" s="3" t="s">
        <v>1</v>
      </c>
    </row>
    <row r="46" spans="1:4" ht="15">
      <c r="A46" s="63">
        <v>31</v>
      </c>
      <c r="B46" s="10">
        <f t="shared" si="3"/>
        <v>2529</v>
      </c>
      <c r="C46" s="19">
        <f t="shared" si="3"/>
        <v>2629</v>
      </c>
      <c r="D46" s="3" t="s">
        <v>2</v>
      </c>
    </row>
    <row r="47" spans="1:4" ht="15">
      <c r="A47" s="63">
        <v>32</v>
      </c>
      <c r="B47" s="10">
        <f t="shared" si="3"/>
        <v>2530</v>
      </c>
      <c r="C47" s="19">
        <f t="shared" si="3"/>
        <v>2630</v>
      </c>
      <c r="D47" s="3" t="s">
        <v>314</v>
      </c>
    </row>
    <row r="48" spans="1:4" ht="15">
      <c r="A48" s="63">
        <v>33</v>
      </c>
      <c r="B48" s="10">
        <f t="shared" si="3"/>
        <v>2531</v>
      </c>
      <c r="C48" s="19">
        <f t="shared" si="3"/>
        <v>2631</v>
      </c>
      <c r="D48" s="3" t="s">
        <v>327</v>
      </c>
    </row>
    <row r="49" spans="1:4" ht="15.75">
      <c r="A49" s="63"/>
      <c r="C49" s="19"/>
      <c r="D49" s="7" t="s">
        <v>5</v>
      </c>
    </row>
    <row r="50" spans="1:4" ht="15.75">
      <c r="A50" s="63"/>
      <c r="C50" s="19"/>
      <c r="D50" s="5" t="s">
        <v>94</v>
      </c>
    </row>
    <row r="51" spans="1:4" ht="15">
      <c r="A51" s="63">
        <v>34</v>
      </c>
      <c r="B51" s="10">
        <v>2532</v>
      </c>
      <c r="C51" s="19">
        <v>2632</v>
      </c>
      <c r="D51" s="2" t="s">
        <v>52</v>
      </c>
    </row>
    <row r="52" spans="1:4" ht="15">
      <c r="A52" s="63">
        <v>35</v>
      </c>
      <c r="B52" s="10">
        <f t="shared" ref="B52:C55" si="4">(B51+1)</f>
        <v>2533</v>
      </c>
      <c r="C52" s="19">
        <f t="shared" si="4"/>
        <v>2633</v>
      </c>
      <c r="D52" s="3" t="s">
        <v>322</v>
      </c>
    </row>
    <row r="53" spans="1:4" ht="15">
      <c r="A53" s="63">
        <v>36</v>
      </c>
      <c r="B53" s="10">
        <f t="shared" si="4"/>
        <v>2534</v>
      </c>
      <c r="C53" s="19">
        <f t="shared" si="4"/>
        <v>2634</v>
      </c>
      <c r="D53" s="3" t="s">
        <v>25</v>
      </c>
    </row>
    <row r="54" spans="1:4" ht="15">
      <c r="A54" s="63">
        <v>37</v>
      </c>
      <c r="B54" s="10">
        <f t="shared" si="4"/>
        <v>2535</v>
      </c>
      <c r="C54" s="19">
        <f t="shared" si="4"/>
        <v>2635</v>
      </c>
      <c r="D54" s="3" t="s">
        <v>26</v>
      </c>
    </row>
    <row r="55" spans="1:4" ht="15">
      <c r="A55" s="63">
        <v>38</v>
      </c>
      <c r="B55" s="10">
        <f t="shared" si="4"/>
        <v>2536</v>
      </c>
      <c r="C55" s="19">
        <f t="shared" si="4"/>
        <v>2636</v>
      </c>
      <c r="D55" s="3" t="s">
        <v>27</v>
      </c>
    </row>
    <row r="56" spans="1:4" ht="15.75">
      <c r="A56" s="63"/>
      <c r="C56" s="19"/>
      <c r="D56" s="7" t="s">
        <v>28</v>
      </c>
    </row>
    <row r="57" spans="1:4" ht="15.75">
      <c r="A57" s="63"/>
      <c r="C57" s="19"/>
      <c r="D57" s="5" t="s">
        <v>92</v>
      </c>
    </row>
    <row r="58" spans="1:4" ht="15">
      <c r="A58" s="63">
        <v>39</v>
      </c>
      <c r="B58" s="10">
        <v>2537</v>
      </c>
      <c r="C58" s="19">
        <v>2637</v>
      </c>
      <c r="D58" s="2" t="s">
        <v>93</v>
      </c>
    </row>
    <row r="59" spans="1:4" ht="15">
      <c r="A59" s="63">
        <v>40</v>
      </c>
      <c r="B59" s="10">
        <f t="shared" ref="B59:C61" si="5">(B58+1)</f>
        <v>2538</v>
      </c>
      <c r="C59" s="19">
        <f t="shared" si="5"/>
        <v>2638</v>
      </c>
      <c r="D59" s="9" t="s">
        <v>185</v>
      </c>
    </row>
    <row r="60" spans="1:4" ht="15">
      <c r="A60" s="63">
        <v>41</v>
      </c>
      <c r="B60" s="10">
        <f t="shared" si="5"/>
        <v>2539</v>
      </c>
      <c r="C60" s="19">
        <f t="shared" si="5"/>
        <v>2639</v>
      </c>
      <c r="D60" s="3" t="s">
        <v>157</v>
      </c>
    </row>
    <row r="61" spans="1:4" ht="15">
      <c r="A61" s="63">
        <v>42</v>
      </c>
      <c r="B61" s="10">
        <f t="shared" si="5"/>
        <v>2540</v>
      </c>
      <c r="C61" s="19">
        <f t="shared" si="5"/>
        <v>2640</v>
      </c>
      <c r="D61" s="3" t="s">
        <v>38</v>
      </c>
    </row>
    <row r="62" spans="1:4" ht="15.75">
      <c r="A62" s="63"/>
      <c r="C62" s="19"/>
      <c r="D62" s="7" t="s">
        <v>32</v>
      </c>
    </row>
    <row r="63" spans="1:4" ht="15.75">
      <c r="A63" s="63"/>
      <c r="C63" s="19"/>
      <c r="D63" s="5" t="s">
        <v>234</v>
      </c>
    </row>
    <row r="64" spans="1:4" ht="15">
      <c r="A64" s="63">
        <v>43</v>
      </c>
      <c r="C64" s="19">
        <v>2641</v>
      </c>
      <c r="D64" s="2" t="s">
        <v>211</v>
      </c>
    </row>
    <row r="65" spans="1:4">
      <c r="A65" s="63">
        <v>44</v>
      </c>
      <c r="C65" s="19">
        <f>(C64+1)</f>
        <v>2642</v>
      </c>
      <c r="D65" s="1" t="s">
        <v>377</v>
      </c>
    </row>
    <row r="66" spans="1:4">
      <c r="A66" s="63">
        <v>45</v>
      </c>
      <c r="C66" s="19">
        <f>(C65+1)</f>
        <v>2643</v>
      </c>
      <c r="D66" s="1" t="s">
        <v>173</v>
      </c>
    </row>
    <row r="67" spans="1:4">
      <c r="A67" s="63">
        <v>46</v>
      </c>
      <c r="C67" s="19">
        <f>(C66+1)</f>
        <v>2644</v>
      </c>
      <c r="D67" s="1" t="s">
        <v>235</v>
      </c>
    </row>
    <row r="68" spans="1:4" ht="15" thickBot="1">
      <c r="A68" s="63">
        <v>47</v>
      </c>
      <c r="B68" s="44"/>
      <c r="C68" s="48">
        <f>(C67+1)</f>
        <v>2645</v>
      </c>
      <c r="D68" s="1" t="s">
        <v>236</v>
      </c>
    </row>
    <row r="69" spans="1:4" ht="16.5" thickTop="1">
      <c r="A69" s="63"/>
      <c r="B69" s="10">
        <v>42</v>
      </c>
      <c r="C69" s="19">
        <v>47</v>
      </c>
      <c r="D69" s="7" t="s">
        <v>213</v>
      </c>
    </row>
    <row r="70" spans="1:4" ht="15">
      <c r="A70" s="64"/>
      <c r="C70" s="19"/>
    </row>
    <row r="71" spans="1:4" ht="15">
      <c r="A71" s="64"/>
      <c r="B71" s="42" t="s">
        <v>183</v>
      </c>
    </row>
    <row r="72" spans="1:4">
      <c r="A72" s="63"/>
      <c r="B72" s="42" t="s">
        <v>184</v>
      </c>
    </row>
    <row r="73" spans="1:4" ht="15.75">
      <c r="A73" s="64"/>
      <c r="C73" s="16"/>
    </row>
    <row r="74" spans="1:4" ht="15.75">
      <c r="A74" s="64"/>
      <c r="C74" s="11"/>
    </row>
    <row r="75" spans="1:4" ht="15">
      <c r="A75" s="64"/>
      <c r="C75" s="8"/>
      <c r="D75" s="9"/>
    </row>
    <row r="76" spans="1:4" ht="15">
      <c r="A76" s="64"/>
      <c r="C76" s="8"/>
      <c r="D76" s="9"/>
    </row>
    <row r="77" spans="1:4" ht="15">
      <c r="A77" s="64"/>
      <c r="C77" s="15"/>
    </row>
    <row r="78" spans="1:4" ht="15">
      <c r="A78" s="63"/>
      <c r="C78" s="15"/>
      <c r="D78" s="3"/>
    </row>
    <row r="79" spans="1:4" ht="15">
      <c r="A79" s="63"/>
      <c r="C79" s="15"/>
      <c r="D79" s="3"/>
    </row>
    <row r="80" spans="1:4" ht="15">
      <c r="A80" s="63"/>
      <c r="C80" s="15"/>
      <c r="D80" s="3"/>
    </row>
    <row r="81" spans="1:4" ht="15">
      <c r="A81" s="63"/>
      <c r="C81" s="15"/>
      <c r="D81" s="3"/>
    </row>
    <row r="82" spans="1:4" ht="15.75">
      <c r="A82" s="63"/>
      <c r="C82" s="16"/>
    </row>
    <row r="83" spans="1:4" ht="15.75">
      <c r="A83" s="63"/>
      <c r="C83" s="16"/>
    </row>
    <row r="84" spans="1:4" ht="15">
      <c r="C84" s="14"/>
      <c r="D84" s="2"/>
    </row>
    <row r="85" spans="1:4" ht="15">
      <c r="C85" s="15"/>
      <c r="D85" s="3"/>
    </row>
    <row r="86" spans="1:4" ht="15">
      <c r="C86" s="15"/>
      <c r="D86" s="3"/>
    </row>
    <row r="87" spans="1:4" ht="15">
      <c r="C87" s="15"/>
      <c r="D87" s="3"/>
    </row>
    <row r="88" spans="1:4" ht="15">
      <c r="C88" s="15"/>
      <c r="D88" s="3"/>
    </row>
    <row r="89" spans="1:4" ht="15">
      <c r="C89" s="15"/>
      <c r="D89" s="3"/>
    </row>
    <row r="90" spans="1:4" ht="15">
      <c r="C90" s="15"/>
      <c r="D90" s="3"/>
    </row>
    <row r="91" spans="1:4" ht="15">
      <c r="C91" s="15"/>
      <c r="D91" s="3"/>
    </row>
    <row r="92" spans="1:4" ht="15">
      <c r="C92" s="15"/>
    </row>
    <row r="93" spans="1:4" ht="15.75">
      <c r="C93" s="16"/>
    </row>
    <row r="94" spans="1:4" ht="15">
      <c r="C94" s="14"/>
      <c r="D94" s="2"/>
    </row>
    <row r="95" spans="1:4" ht="15">
      <c r="C95" s="15"/>
      <c r="D95" s="3"/>
    </row>
    <row r="96" spans="1:4" ht="15">
      <c r="C96" s="15"/>
      <c r="D96" s="3"/>
    </row>
    <row r="97" spans="3:4" ht="15">
      <c r="C97" s="15"/>
      <c r="D97" s="3"/>
    </row>
    <row r="98" spans="3:4" ht="15">
      <c r="C98" s="15"/>
      <c r="D98" s="3"/>
    </row>
    <row r="99" spans="3:4" ht="15">
      <c r="C99" s="15"/>
      <c r="D99" s="3"/>
    </row>
    <row r="100" spans="3:4" ht="15">
      <c r="C100" s="15"/>
      <c r="D100" s="3"/>
    </row>
    <row r="101" spans="3:4" ht="15">
      <c r="C101" s="15"/>
      <c r="D101" s="3"/>
    </row>
    <row r="102" spans="3:4" ht="15">
      <c r="C102" s="15"/>
      <c r="D102" s="3"/>
    </row>
    <row r="103" spans="3:4" ht="15">
      <c r="C103" s="15"/>
    </row>
    <row r="104" spans="3:4" ht="15.75">
      <c r="C104" s="16"/>
    </row>
    <row r="105" spans="3:4" ht="15">
      <c r="C105" s="14"/>
      <c r="D105" s="2"/>
    </row>
    <row r="106" spans="3:4" ht="15">
      <c r="C106" s="15"/>
      <c r="D106" s="3"/>
    </row>
    <row r="107" spans="3:4" ht="15">
      <c r="C107" s="15"/>
      <c r="D107" s="3"/>
    </row>
    <row r="108" spans="3:4" ht="15">
      <c r="C108" s="15"/>
      <c r="D108" s="3"/>
    </row>
    <row r="109" spans="3:4" ht="15">
      <c r="C109" s="15"/>
      <c r="D109" s="3"/>
    </row>
    <row r="110" spans="3:4" ht="15">
      <c r="C110" s="15"/>
      <c r="D110" s="3"/>
    </row>
    <row r="111" spans="3:4" ht="15">
      <c r="C111" s="15"/>
      <c r="D111" s="3"/>
    </row>
    <row r="112" spans="3:4" ht="15">
      <c r="C112" s="15"/>
    </row>
  </sheetData>
  <pageMargins left="0.7" right="0.7" top="0.75" bottom="0.75" header="0.3" footer="0.3"/>
  <pageSetup scale="87" orientation="portrait" r:id="rId1"/>
  <rowBreaks count="1" manualBreakCount="1">
    <brk id="49" min="1" max="3" man="1"/>
  </rowBreaks>
  <colBreaks count="1" manualBreakCount="1">
    <brk id="4" min="1" max="6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8"/>
  <sheetViews>
    <sheetView view="pageBreakPreview" zoomScaleNormal="100" zoomScaleSheetLayoutView="100" workbookViewId="0">
      <selection activeCell="D75" sqref="D75"/>
    </sheetView>
  </sheetViews>
  <sheetFormatPr defaultRowHeight="14.25"/>
  <cols>
    <col min="1" max="1" width="9.140625" style="1"/>
    <col min="2" max="2" width="10.140625" style="10" customWidth="1"/>
    <col min="3" max="3" width="11.5703125" style="10" customWidth="1"/>
    <col min="4" max="4" width="81.5703125" style="1" customWidth="1"/>
    <col min="5" max="16384" width="9.140625" style="1"/>
  </cols>
  <sheetData>
    <row r="1" spans="1:4" ht="26.25">
      <c r="B1" s="53" t="s">
        <v>414</v>
      </c>
    </row>
    <row r="2" spans="1:4" ht="15.75">
      <c r="A2" s="63"/>
      <c r="B2" s="5" t="s">
        <v>188</v>
      </c>
    </row>
    <row r="3" spans="1:4" ht="15.75">
      <c r="A3" s="63"/>
      <c r="B3" s="5" t="s">
        <v>189</v>
      </c>
    </row>
    <row r="4" spans="1:4">
      <c r="A4" s="63"/>
      <c r="B4" s="42" t="s">
        <v>473</v>
      </c>
    </row>
    <row r="5" spans="1:4">
      <c r="A5" s="63"/>
      <c r="B5" s="6" t="s">
        <v>415</v>
      </c>
      <c r="D5" s="4"/>
    </row>
    <row r="6" spans="1:4">
      <c r="A6" s="63"/>
      <c r="D6" s="23" t="s">
        <v>48</v>
      </c>
    </row>
    <row r="7" spans="1:4">
      <c r="A7" s="63"/>
      <c r="B7" s="12" t="s">
        <v>61</v>
      </c>
      <c r="C7" s="31" t="s">
        <v>182</v>
      </c>
    </row>
    <row r="8" spans="1:4" ht="15.75">
      <c r="A8" s="63"/>
      <c r="B8" s="12" t="s">
        <v>59</v>
      </c>
      <c r="C8" s="12" t="s">
        <v>59</v>
      </c>
      <c r="D8" s="5" t="s">
        <v>63</v>
      </c>
    </row>
    <row r="9" spans="1:4" ht="15">
      <c r="A9" s="63">
        <v>1</v>
      </c>
      <c r="B9" s="10">
        <v>2701</v>
      </c>
      <c r="C9" s="19">
        <v>2801</v>
      </c>
      <c r="D9" s="2" t="s">
        <v>53</v>
      </c>
    </row>
    <row r="10" spans="1:4" ht="15">
      <c r="A10" s="63">
        <v>2</v>
      </c>
      <c r="B10" s="10">
        <f t="shared" ref="B10:C15" si="0">(B9+1)</f>
        <v>2702</v>
      </c>
      <c r="C10" s="10">
        <f t="shared" si="0"/>
        <v>2802</v>
      </c>
      <c r="D10" s="3" t="s">
        <v>291</v>
      </c>
    </row>
    <row r="11" spans="1:4" ht="15">
      <c r="A11" s="63">
        <v>3</v>
      </c>
      <c r="B11" s="10">
        <f t="shared" si="0"/>
        <v>2703</v>
      </c>
      <c r="C11" s="10">
        <f t="shared" si="0"/>
        <v>2803</v>
      </c>
      <c r="D11" s="3" t="s">
        <v>143</v>
      </c>
    </row>
    <row r="12" spans="1:4" ht="15">
      <c r="A12" s="63">
        <v>4</v>
      </c>
      <c r="B12" s="10">
        <f t="shared" si="0"/>
        <v>2704</v>
      </c>
      <c r="C12" s="10">
        <f t="shared" si="0"/>
        <v>2804</v>
      </c>
      <c r="D12" s="3" t="s">
        <v>121</v>
      </c>
    </row>
    <row r="13" spans="1:4" ht="15">
      <c r="A13" s="63">
        <v>5</v>
      </c>
      <c r="B13" s="10">
        <f t="shared" si="0"/>
        <v>2705</v>
      </c>
      <c r="C13" s="10">
        <f t="shared" si="0"/>
        <v>2805</v>
      </c>
      <c r="D13" s="3" t="s">
        <v>123</v>
      </c>
    </row>
    <row r="14" spans="1:4" ht="15">
      <c r="A14" s="63">
        <v>6</v>
      </c>
      <c r="B14" s="10">
        <f t="shared" si="0"/>
        <v>2706</v>
      </c>
      <c r="C14" s="10">
        <f t="shared" si="0"/>
        <v>2806</v>
      </c>
      <c r="D14" s="3" t="s">
        <v>122</v>
      </c>
    </row>
    <row r="15" spans="1:4" ht="15">
      <c r="A15" s="63">
        <v>7</v>
      </c>
      <c r="B15" s="10">
        <f t="shared" si="0"/>
        <v>2707</v>
      </c>
      <c r="C15" s="10">
        <f t="shared" si="0"/>
        <v>2807</v>
      </c>
      <c r="D15" s="3" t="s">
        <v>293</v>
      </c>
    </row>
    <row r="16" spans="1:4" ht="15.75">
      <c r="A16" s="63"/>
      <c r="D16" s="7" t="s">
        <v>30</v>
      </c>
    </row>
    <row r="17" spans="1:4" ht="15.75">
      <c r="A17" s="63"/>
      <c r="D17" s="5" t="s">
        <v>18</v>
      </c>
    </row>
    <row r="18" spans="1:4" ht="15">
      <c r="A18" s="63">
        <v>8</v>
      </c>
      <c r="B18" s="10">
        <v>2708</v>
      </c>
      <c r="C18" s="10">
        <v>2808</v>
      </c>
      <c r="D18" s="2" t="s">
        <v>51</v>
      </c>
    </row>
    <row r="19" spans="1:4" ht="15">
      <c r="A19" s="63">
        <v>9</v>
      </c>
      <c r="B19" s="10">
        <f>(B18+1)</f>
        <v>2709</v>
      </c>
      <c r="C19" s="10">
        <f>(C18+1)</f>
        <v>2809</v>
      </c>
      <c r="D19" s="3" t="s">
        <v>19</v>
      </c>
    </row>
    <row r="20" spans="1:4" ht="15">
      <c r="A20" s="63">
        <v>10</v>
      </c>
      <c r="B20" s="10">
        <f>(B19+1)</f>
        <v>2710</v>
      </c>
      <c r="C20" s="10">
        <f>(C19+1)</f>
        <v>2810</v>
      </c>
      <c r="D20" s="3" t="s">
        <v>156</v>
      </c>
    </row>
    <row r="21" spans="1:4" ht="15">
      <c r="A21" s="63">
        <v>11</v>
      </c>
      <c r="B21" s="10" t="s">
        <v>277</v>
      </c>
      <c r="C21" s="10" t="s">
        <v>278</v>
      </c>
      <c r="D21" s="3" t="s">
        <v>258</v>
      </c>
    </row>
    <row r="22" spans="1:4" ht="15">
      <c r="A22" s="63">
        <v>12</v>
      </c>
      <c r="B22" s="10" t="s">
        <v>279</v>
      </c>
      <c r="C22" s="10" t="s">
        <v>280</v>
      </c>
      <c r="D22" s="3" t="s">
        <v>263</v>
      </c>
    </row>
    <row r="23" spans="1:4" ht="15">
      <c r="A23" s="63">
        <v>13</v>
      </c>
      <c r="B23" s="10">
        <v>2712</v>
      </c>
      <c r="C23" s="10">
        <v>2812</v>
      </c>
      <c r="D23" s="3" t="s">
        <v>21</v>
      </c>
    </row>
    <row r="24" spans="1:4" ht="15">
      <c r="A24" s="63">
        <v>14</v>
      </c>
      <c r="B24" s="10" t="s">
        <v>334</v>
      </c>
      <c r="C24" s="10" t="s">
        <v>337</v>
      </c>
      <c r="D24" s="3" t="s">
        <v>303</v>
      </c>
    </row>
    <row r="25" spans="1:4" ht="15">
      <c r="A25" s="63">
        <v>15</v>
      </c>
      <c r="B25" s="10" t="s">
        <v>335</v>
      </c>
      <c r="C25" s="10" t="s">
        <v>336</v>
      </c>
      <c r="D25" s="3" t="s">
        <v>304</v>
      </c>
    </row>
    <row r="26" spans="1:4" ht="15">
      <c r="A26" s="63">
        <v>16</v>
      </c>
      <c r="B26" s="10">
        <v>2714</v>
      </c>
      <c r="C26" s="10">
        <v>2814</v>
      </c>
      <c r="D26" s="3" t="s">
        <v>22</v>
      </c>
    </row>
    <row r="27" spans="1:4" ht="15.75">
      <c r="A27" s="63"/>
      <c r="D27" s="7" t="s">
        <v>23</v>
      </c>
    </row>
    <row r="28" spans="1:4" ht="15.75">
      <c r="A28" s="63"/>
      <c r="D28" s="5" t="s">
        <v>307</v>
      </c>
    </row>
    <row r="29" spans="1:4" ht="15">
      <c r="A29" s="63">
        <v>17</v>
      </c>
      <c r="B29" s="10">
        <v>2715</v>
      </c>
      <c r="C29" s="19">
        <v>2815</v>
      </c>
      <c r="D29" s="2" t="s">
        <v>49</v>
      </c>
    </row>
    <row r="30" spans="1:4" ht="15">
      <c r="A30" s="63">
        <v>18</v>
      </c>
      <c r="B30" s="10">
        <f t="shared" ref="B30:C34" si="1">(B29+1)</f>
        <v>2716</v>
      </c>
      <c r="C30" s="10">
        <f t="shared" si="1"/>
        <v>2816</v>
      </c>
      <c r="D30" s="3" t="s">
        <v>7</v>
      </c>
    </row>
    <row r="31" spans="1:4" ht="15">
      <c r="A31" s="63">
        <v>19</v>
      </c>
      <c r="B31" s="10">
        <f t="shared" si="1"/>
        <v>2717</v>
      </c>
      <c r="C31" s="10">
        <f t="shared" si="1"/>
        <v>2817</v>
      </c>
      <c r="D31" s="3" t="s">
        <v>338</v>
      </c>
    </row>
    <row r="32" spans="1:4" ht="15">
      <c r="A32" s="63">
        <v>20</v>
      </c>
      <c r="B32" s="10">
        <f t="shared" si="1"/>
        <v>2718</v>
      </c>
      <c r="C32" s="10">
        <f t="shared" si="1"/>
        <v>2818</v>
      </c>
      <c r="D32" s="3" t="s">
        <v>339</v>
      </c>
    </row>
    <row r="33" spans="1:4" ht="15">
      <c r="A33" s="63">
        <v>21</v>
      </c>
      <c r="B33" s="10">
        <f t="shared" si="1"/>
        <v>2719</v>
      </c>
      <c r="C33" s="10">
        <f t="shared" si="1"/>
        <v>2819</v>
      </c>
      <c r="D33" s="3" t="s">
        <v>8</v>
      </c>
    </row>
    <row r="34" spans="1:4" ht="15">
      <c r="A34" s="63">
        <v>22</v>
      </c>
      <c r="B34" s="10">
        <f t="shared" si="1"/>
        <v>2720</v>
      </c>
      <c r="C34" s="10">
        <f t="shared" si="1"/>
        <v>2820</v>
      </c>
      <c r="D34" s="3" t="s">
        <v>125</v>
      </c>
    </row>
    <row r="35" spans="1:4" ht="15.75">
      <c r="A35" s="63"/>
      <c r="C35" s="19"/>
      <c r="D35" s="7" t="s">
        <v>10</v>
      </c>
    </row>
    <row r="36" spans="1:4" ht="15.75">
      <c r="A36" s="63"/>
      <c r="C36" s="19"/>
      <c r="D36" s="5" t="s">
        <v>11</v>
      </c>
    </row>
    <row r="37" spans="1:4" ht="15">
      <c r="A37" s="63">
        <v>23</v>
      </c>
      <c r="B37" s="10">
        <v>2721</v>
      </c>
      <c r="C37" s="19">
        <v>2821</v>
      </c>
      <c r="D37" s="2" t="s">
        <v>50</v>
      </c>
    </row>
    <row r="38" spans="1:4" ht="15">
      <c r="A38" s="63">
        <v>24</v>
      </c>
      <c r="B38" s="10">
        <f t="shared" ref="B38:C42" si="2">(B37+1)</f>
        <v>2722</v>
      </c>
      <c r="C38" s="19">
        <f t="shared" si="2"/>
        <v>2822</v>
      </c>
      <c r="D38" s="3" t="s">
        <v>12</v>
      </c>
    </row>
    <row r="39" spans="1:4" ht="15">
      <c r="A39" s="63">
        <v>25</v>
      </c>
      <c r="B39" s="10">
        <f t="shared" si="2"/>
        <v>2723</v>
      </c>
      <c r="C39" s="19">
        <f t="shared" si="2"/>
        <v>2823</v>
      </c>
      <c r="D39" s="3" t="s">
        <v>13</v>
      </c>
    </row>
    <row r="40" spans="1:4" ht="15">
      <c r="A40" s="63">
        <v>26</v>
      </c>
      <c r="B40" s="10">
        <f t="shared" si="2"/>
        <v>2724</v>
      </c>
      <c r="C40" s="19">
        <f t="shared" si="2"/>
        <v>2824</v>
      </c>
      <c r="D40" s="3" t="s">
        <v>14</v>
      </c>
    </row>
    <row r="41" spans="1:4" ht="15">
      <c r="A41" s="63">
        <v>27</v>
      </c>
      <c r="B41" s="10">
        <f t="shared" si="2"/>
        <v>2725</v>
      </c>
      <c r="C41" s="19">
        <f t="shared" si="2"/>
        <v>2825</v>
      </c>
      <c r="D41" s="3" t="s">
        <v>15</v>
      </c>
    </row>
    <row r="42" spans="1:4" ht="15">
      <c r="A42" s="63">
        <v>28</v>
      </c>
      <c r="B42" s="10">
        <f t="shared" si="2"/>
        <v>2726</v>
      </c>
      <c r="C42" s="19">
        <f t="shared" si="2"/>
        <v>2826</v>
      </c>
      <c r="D42" s="3" t="s">
        <v>16</v>
      </c>
    </row>
    <row r="43" spans="1:4" ht="15.75">
      <c r="A43" s="63"/>
      <c r="C43" s="19"/>
      <c r="D43" s="7" t="s">
        <v>17</v>
      </c>
    </row>
    <row r="44" spans="1:4" ht="15.75">
      <c r="A44" s="63"/>
      <c r="C44" s="22"/>
      <c r="D44" s="5" t="s">
        <v>58</v>
      </c>
    </row>
    <row r="45" spans="1:4" ht="15">
      <c r="A45" s="63">
        <v>29</v>
      </c>
      <c r="B45" s="10">
        <v>2727</v>
      </c>
      <c r="C45" s="19">
        <v>2827</v>
      </c>
      <c r="D45" s="2" t="s">
        <v>47</v>
      </c>
    </row>
    <row r="46" spans="1:4" ht="15">
      <c r="A46" s="63">
        <v>30</v>
      </c>
      <c r="B46" s="10">
        <f t="shared" ref="B46:C49" si="3">(B45+1)</f>
        <v>2728</v>
      </c>
      <c r="C46" s="19">
        <f t="shared" si="3"/>
        <v>2828</v>
      </c>
      <c r="D46" s="3" t="s">
        <v>1</v>
      </c>
    </row>
    <row r="47" spans="1:4" ht="15">
      <c r="A47" s="63">
        <v>31</v>
      </c>
      <c r="B47" s="10">
        <f t="shared" si="3"/>
        <v>2729</v>
      </c>
      <c r="C47" s="19">
        <f t="shared" si="3"/>
        <v>2829</v>
      </c>
      <c r="D47" s="3" t="s">
        <v>2</v>
      </c>
    </row>
    <row r="48" spans="1:4" ht="15">
      <c r="A48" s="63">
        <v>32</v>
      </c>
      <c r="B48" s="10">
        <f t="shared" si="3"/>
        <v>2730</v>
      </c>
      <c r="C48" s="19">
        <f t="shared" si="3"/>
        <v>2830</v>
      </c>
      <c r="D48" s="3" t="s">
        <v>314</v>
      </c>
    </row>
    <row r="49" spans="1:4" ht="15">
      <c r="A49" s="63">
        <v>33</v>
      </c>
      <c r="B49" s="10">
        <f t="shared" si="3"/>
        <v>2731</v>
      </c>
      <c r="C49" s="19">
        <f t="shared" si="3"/>
        <v>2831</v>
      </c>
      <c r="D49" s="3" t="s">
        <v>327</v>
      </c>
    </row>
    <row r="50" spans="1:4" ht="15.75">
      <c r="A50" s="63"/>
      <c r="C50" s="19"/>
      <c r="D50" s="7" t="s">
        <v>5</v>
      </c>
    </row>
    <row r="51" spans="1:4" ht="15.75">
      <c r="A51" s="63"/>
      <c r="C51" s="19"/>
      <c r="D51" s="5" t="s">
        <v>94</v>
      </c>
    </row>
    <row r="52" spans="1:4" ht="15">
      <c r="A52" s="63">
        <v>34</v>
      </c>
      <c r="B52" s="10">
        <v>2732</v>
      </c>
      <c r="C52" s="19">
        <v>2832</v>
      </c>
      <c r="D52" s="2" t="s">
        <v>52</v>
      </c>
    </row>
    <row r="53" spans="1:4" ht="15">
      <c r="A53" s="63">
        <v>35</v>
      </c>
      <c r="B53" s="10">
        <f t="shared" ref="B53:C56" si="4">(B52+1)</f>
        <v>2733</v>
      </c>
      <c r="C53" s="19">
        <f t="shared" si="4"/>
        <v>2833</v>
      </c>
      <c r="D53" s="3" t="s">
        <v>67</v>
      </c>
    </row>
    <row r="54" spans="1:4" ht="15">
      <c r="A54" s="63">
        <v>36</v>
      </c>
      <c r="B54" s="10">
        <f t="shared" si="4"/>
        <v>2734</v>
      </c>
      <c r="C54" s="19">
        <f t="shared" si="4"/>
        <v>2834</v>
      </c>
      <c r="D54" s="3" t="s">
        <v>25</v>
      </c>
    </row>
    <row r="55" spans="1:4" ht="15">
      <c r="A55" s="63">
        <v>37</v>
      </c>
      <c r="B55" s="10">
        <f t="shared" si="4"/>
        <v>2735</v>
      </c>
      <c r="C55" s="19">
        <f t="shared" si="4"/>
        <v>2835</v>
      </c>
      <c r="D55" s="3" t="s">
        <v>26</v>
      </c>
    </row>
    <row r="56" spans="1:4" ht="15">
      <c r="A56" s="63">
        <v>38</v>
      </c>
      <c r="B56" s="10">
        <f t="shared" si="4"/>
        <v>2736</v>
      </c>
      <c r="C56" s="19">
        <f t="shared" si="4"/>
        <v>2836</v>
      </c>
      <c r="D56" s="3" t="s">
        <v>27</v>
      </c>
    </row>
    <row r="57" spans="1:4" ht="15.75">
      <c r="A57" s="63"/>
      <c r="C57" s="19"/>
      <c r="D57" s="7" t="s">
        <v>28</v>
      </c>
    </row>
    <row r="58" spans="1:4" ht="15.75">
      <c r="A58" s="63"/>
      <c r="C58" s="19"/>
      <c r="D58" s="5" t="s">
        <v>92</v>
      </c>
    </row>
    <row r="59" spans="1:4" ht="15">
      <c r="A59" s="63">
        <v>39</v>
      </c>
      <c r="B59" s="10">
        <v>2737</v>
      </c>
      <c r="C59" s="19">
        <v>2837</v>
      </c>
      <c r="D59" s="2" t="s">
        <v>93</v>
      </c>
    </row>
    <row r="60" spans="1:4" ht="15">
      <c r="A60" s="63">
        <v>40</v>
      </c>
      <c r="B60" s="10">
        <f t="shared" ref="B60:C62" si="5">(B59+1)</f>
        <v>2738</v>
      </c>
      <c r="C60" s="19">
        <f t="shared" si="5"/>
        <v>2838</v>
      </c>
      <c r="D60" s="9" t="s">
        <v>185</v>
      </c>
    </row>
    <row r="61" spans="1:4" ht="15">
      <c r="A61" s="63">
        <v>41</v>
      </c>
      <c r="B61" s="10">
        <f t="shared" si="5"/>
        <v>2739</v>
      </c>
      <c r="C61" s="19">
        <f t="shared" si="5"/>
        <v>2839</v>
      </c>
      <c r="D61" s="3" t="s">
        <v>157</v>
      </c>
    </row>
    <row r="62" spans="1:4" ht="15">
      <c r="A62" s="63">
        <v>42</v>
      </c>
      <c r="B62" s="10">
        <f t="shared" si="5"/>
        <v>2740</v>
      </c>
      <c r="C62" s="19">
        <f t="shared" si="5"/>
        <v>2840</v>
      </c>
      <c r="D62" s="3" t="s">
        <v>38</v>
      </c>
    </row>
    <row r="63" spans="1:4" ht="15.75">
      <c r="A63" s="63"/>
      <c r="C63" s="19"/>
      <c r="D63" s="7" t="s">
        <v>32</v>
      </c>
    </row>
    <row r="64" spans="1:4">
      <c r="A64" s="63"/>
    </row>
    <row r="65" spans="1:4" ht="15.75">
      <c r="A65" s="63"/>
      <c r="C65" s="19"/>
      <c r="D65" s="5" t="s">
        <v>234</v>
      </c>
    </row>
    <row r="66" spans="1:4" ht="15">
      <c r="A66" s="63">
        <v>43</v>
      </c>
      <c r="C66" s="19">
        <v>2845</v>
      </c>
      <c r="D66" s="2" t="s">
        <v>211</v>
      </c>
    </row>
    <row r="67" spans="1:4">
      <c r="A67" s="63">
        <v>44</v>
      </c>
      <c r="C67" s="19">
        <f>(C66+1)</f>
        <v>2846</v>
      </c>
      <c r="D67" s="1" t="s">
        <v>377</v>
      </c>
    </row>
    <row r="68" spans="1:4">
      <c r="A68" s="63"/>
      <c r="C68" s="19">
        <f>(C67+1)</f>
        <v>2847</v>
      </c>
      <c r="D68" s="1" t="s">
        <v>173</v>
      </c>
    </row>
    <row r="69" spans="1:4">
      <c r="A69" s="63">
        <v>45</v>
      </c>
      <c r="C69" s="19">
        <f>(C68+1)</f>
        <v>2848</v>
      </c>
      <c r="D69" s="1" t="s">
        <v>235</v>
      </c>
    </row>
    <row r="70" spans="1:4" ht="15" thickBot="1">
      <c r="A70" s="63">
        <v>46</v>
      </c>
      <c r="B70" s="44"/>
      <c r="C70" s="48">
        <f>(C69+1)</f>
        <v>2849</v>
      </c>
      <c r="D70" s="1" t="s">
        <v>236</v>
      </c>
    </row>
    <row r="71" spans="1:4" ht="16.5" thickTop="1">
      <c r="A71" s="63"/>
      <c r="B71" s="10">
        <v>46</v>
      </c>
      <c r="C71" s="19">
        <v>51</v>
      </c>
      <c r="D71" s="7" t="s">
        <v>213</v>
      </c>
    </row>
    <row r="72" spans="1:4" ht="15.75">
      <c r="A72" s="64"/>
      <c r="C72" s="19"/>
      <c r="D72" s="7"/>
    </row>
    <row r="73" spans="1:4" ht="15">
      <c r="A73" s="64"/>
      <c r="C73" s="42" t="s">
        <v>190</v>
      </c>
    </row>
    <row r="74" spans="1:4">
      <c r="A74" s="63"/>
      <c r="C74" s="42" t="s">
        <v>191</v>
      </c>
    </row>
    <row r="75" spans="1:4">
      <c r="A75" s="63"/>
      <c r="C75" s="42"/>
    </row>
    <row r="76" spans="1:4">
      <c r="A76" s="63"/>
      <c r="C76" s="42"/>
    </row>
    <row r="77" spans="1:4" ht="15.75">
      <c r="A77" s="64"/>
      <c r="C77" s="16"/>
    </row>
    <row r="78" spans="1:4" ht="15.75">
      <c r="A78" s="64"/>
      <c r="B78" s="5" t="s">
        <v>462</v>
      </c>
      <c r="C78" s="91"/>
      <c r="D78" s="37"/>
    </row>
    <row r="79" spans="1:4" ht="15.75">
      <c r="A79" s="64"/>
      <c r="B79" s="5" t="s">
        <v>463</v>
      </c>
      <c r="D79" s="9"/>
    </row>
    <row r="80" spans="1:4" ht="15">
      <c r="A80" s="64"/>
      <c r="B80" s="65"/>
      <c r="D80" s="42" t="s">
        <v>461</v>
      </c>
    </row>
    <row r="81" spans="1:4">
      <c r="A81" s="63"/>
      <c r="B81" s="66" t="s">
        <v>345</v>
      </c>
      <c r="C81" s="93" t="s">
        <v>472</v>
      </c>
    </row>
    <row r="82" spans="1:4" ht="15">
      <c r="A82" s="63">
        <v>47</v>
      </c>
      <c r="B82" s="10">
        <v>2741</v>
      </c>
      <c r="C82" s="19">
        <v>2841</v>
      </c>
      <c r="D82" s="32" t="s">
        <v>341</v>
      </c>
    </row>
    <row r="83" spans="1:4" ht="15">
      <c r="A83" s="63">
        <v>48</v>
      </c>
      <c r="B83" s="10">
        <f t="shared" ref="B83:C83" si="6">(B82+1)</f>
        <v>2742</v>
      </c>
      <c r="C83" s="19">
        <f t="shared" si="6"/>
        <v>2842</v>
      </c>
      <c r="D83" s="32" t="s">
        <v>285</v>
      </c>
    </row>
    <row r="84" spans="1:4" ht="15">
      <c r="A84" s="63">
        <v>49</v>
      </c>
      <c r="B84" s="10" t="s">
        <v>464</v>
      </c>
      <c r="C84" s="19" t="s">
        <v>465</v>
      </c>
      <c r="D84" s="32" t="s">
        <v>88</v>
      </c>
    </row>
    <row r="85" spans="1:4" ht="15">
      <c r="A85" s="63">
        <v>50</v>
      </c>
      <c r="B85" s="10">
        <f>(B83+1)</f>
        <v>2743</v>
      </c>
      <c r="C85" s="19">
        <f>(C83+1)</f>
        <v>2843</v>
      </c>
      <c r="D85" s="32" t="s">
        <v>468</v>
      </c>
    </row>
    <row r="86" spans="1:4" ht="15">
      <c r="A86" s="63">
        <v>51</v>
      </c>
      <c r="B86" s="10" t="s">
        <v>466</v>
      </c>
      <c r="C86" s="19" t="s">
        <v>467</v>
      </c>
      <c r="D86" s="32" t="s">
        <v>288</v>
      </c>
    </row>
    <row r="87" spans="1:4" ht="15">
      <c r="A87" s="63">
        <v>52</v>
      </c>
      <c r="B87" s="10">
        <f>(B85+1)</f>
        <v>2744</v>
      </c>
      <c r="C87" s="19">
        <f>(C85+1)</f>
        <v>2844</v>
      </c>
      <c r="D87" s="32" t="s">
        <v>471</v>
      </c>
    </row>
    <row r="88" spans="1:4" ht="15">
      <c r="A88" s="63">
        <v>53</v>
      </c>
      <c r="B88" s="10" t="s">
        <v>469</v>
      </c>
      <c r="C88" s="19" t="s">
        <v>470</v>
      </c>
      <c r="D88" s="32" t="s">
        <v>286</v>
      </c>
    </row>
    <row r="89" spans="1:4" ht="15.75">
      <c r="A89" s="63"/>
      <c r="C89" s="19"/>
      <c r="D89" s="7" t="s">
        <v>344</v>
      </c>
    </row>
    <row r="90" spans="1:4" ht="15.75">
      <c r="C90" s="14"/>
      <c r="D90" s="7" t="s">
        <v>474</v>
      </c>
    </row>
    <row r="91" spans="1:4" ht="15.75">
      <c r="C91" s="92"/>
      <c r="D91" s="3"/>
    </row>
    <row r="92" spans="1:4" ht="15.75">
      <c r="C92" s="92"/>
      <c r="D92" s="3"/>
    </row>
    <row r="93" spans="1:4" ht="15.75">
      <c r="C93" s="92"/>
      <c r="D93" s="3"/>
    </row>
    <row r="94" spans="1:4" ht="15.75">
      <c r="C94" s="92"/>
      <c r="D94" s="3"/>
    </row>
    <row r="95" spans="1:4" ht="15.75">
      <c r="C95" s="92"/>
      <c r="D95" s="3"/>
    </row>
    <row r="96" spans="1:4" ht="15.75">
      <c r="C96" s="92"/>
      <c r="D96" s="3"/>
    </row>
    <row r="97" spans="3:4" ht="15.75">
      <c r="C97" s="92"/>
      <c r="D97" s="3"/>
    </row>
    <row r="98" spans="3:4" ht="15">
      <c r="C98" s="15"/>
    </row>
    <row r="99" spans="3:4" ht="15.75">
      <c r="C99" s="16"/>
    </row>
    <row r="100" spans="3:4" ht="15">
      <c r="C100" s="14"/>
      <c r="D100" s="2"/>
    </row>
    <row r="101" spans="3:4" ht="15">
      <c r="C101" s="15"/>
      <c r="D101" s="3"/>
    </row>
    <row r="102" spans="3:4" ht="15">
      <c r="C102" s="15"/>
      <c r="D102" s="3"/>
    </row>
    <row r="103" spans="3:4" ht="15">
      <c r="C103" s="15"/>
      <c r="D103" s="3"/>
    </row>
    <row r="104" spans="3:4" ht="15">
      <c r="C104" s="15"/>
      <c r="D104" s="3"/>
    </row>
    <row r="105" spans="3:4" ht="15">
      <c r="C105" s="15"/>
      <c r="D105" s="3"/>
    </row>
    <row r="106" spans="3:4" ht="15">
      <c r="C106" s="15"/>
      <c r="D106" s="3"/>
    </row>
    <row r="107" spans="3:4" ht="15">
      <c r="C107" s="15"/>
      <c r="D107" s="3"/>
    </row>
    <row r="108" spans="3:4" ht="15">
      <c r="C108" s="15"/>
      <c r="D108" s="3"/>
    </row>
    <row r="109" spans="3:4" ht="15">
      <c r="C109" s="15"/>
    </row>
    <row r="110" spans="3:4" ht="15.75">
      <c r="C110" s="16"/>
    </row>
    <row r="111" spans="3:4" ht="15">
      <c r="C111" s="14"/>
      <c r="D111" s="2"/>
    </row>
    <row r="112" spans="3:4" ht="15">
      <c r="C112" s="15"/>
      <c r="D112" s="3"/>
    </row>
    <row r="113" spans="3:4" ht="15">
      <c r="C113" s="15"/>
      <c r="D113" s="3"/>
    </row>
    <row r="114" spans="3:4" ht="15">
      <c r="C114" s="15"/>
      <c r="D114" s="3"/>
    </row>
    <row r="115" spans="3:4" ht="15">
      <c r="C115" s="15"/>
      <c r="D115" s="3"/>
    </row>
    <row r="116" spans="3:4" ht="15">
      <c r="C116" s="15"/>
      <c r="D116" s="3"/>
    </row>
    <row r="117" spans="3:4" ht="15">
      <c r="C117" s="15"/>
      <c r="D117" s="3"/>
    </row>
    <row r="118" spans="3:4" ht="15">
      <c r="C118" s="15"/>
    </row>
  </sheetData>
  <pageMargins left="0.7" right="0.7" top="0.75" bottom="0.75" header="0.3" footer="0.3"/>
  <pageSetup scale="87" orientation="portrait" horizontalDpi="4294967293" verticalDpi="4294967293" r:id="rId1"/>
  <rowBreaks count="1" manualBreakCount="1">
    <brk id="50" min="1" max="3" man="1"/>
  </rowBreaks>
  <colBreaks count="1" manualBreakCount="1">
    <brk id="4" min="1" max="6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6"/>
  <sheetViews>
    <sheetView view="pageBreakPreview" zoomScaleNormal="100" zoomScaleSheetLayoutView="100" workbookViewId="0">
      <selection activeCell="A44" sqref="A44:B80"/>
    </sheetView>
  </sheetViews>
  <sheetFormatPr defaultRowHeight="14.25"/>
  <cols>
    <col min="1" max="1" width="17.5703125" style="10" customWidth="1"/>
    <col min="2" max="2" width="71.28515625" style="10" customWidth="1"/>
    <col min="3" max="3" width="15.140625" style="1" customWidth="1"/>
    <col min="4" max="16384" width="9.140625" style="1"/>
  </cols>
  <sheetData>
    <row r="1" spans="1:3" ht="26.25">
      <c r="A1" s="53" t="s">
        <v>414</v>
      </c>
    </row>
    <row r="2" spans="1:3" ht="15.75">
      <c r="A2" s="5" t="s">
        <v>134</v>
      </c>
    </row>
    <row r="3" spans="1:3" ht="15.75">
      <c r="A3" s="5"/>
      <c r="B3" s="76" t="s">
        <v>430</v>
      </c>
    </row>
    <row r="4" spans="1:3">
      <c r="A4" s="6" t="s">
        <v>220</v>
      </c>
      <c r="C4" s="4"/>
    </row>
    <row r="5" spans="1:3">
      <c r="B5" s="23" t="s">
        <v>48</v>
      </c>
    </row>
    <row r="6" spans="1:3" ht="15.75">
      <c r="A6" s="12" t="s">
        <v>219</v>
      </c>
      <c r="B6" s="5" t="s">
        <v>63</v>
      </c>
    </row>
    <row r="7" spans="1:3" ht="15">
      <c r="A7" s="10">
        <v>2901</v>
      </c>
      <c r="B7" s="2" t="s">
        <v>53</v>
      </c>
    </row>
    <row r="8" spans="1:3" ht="15">
      <c r="A8" s="10">
        <f t="shared" ref="A8:A13" si="0">(A7+1)</f>
        <v>2902</v>
      </c>
      <c r="B8" s="3" t="s">
        <v>135</v>
      </c>
    </row>
    <row r="9" spans="1:3" ht="15">
      <c r="A9" s="10">
        <f t="shared" si="0"/>
        <v>2903</v>
      </c>
      <c r="B9" s="3" t="s">
        <v>120</v>
      </c>
    </row>
    <row r="10" spans="1:3" ht="15">
      <c r="A10" s="10">
        <f t="shared" si="0"/>
        <v>2904</v>
      </c>
      <c r="B10" s="3" t="s">
        <v>121</v>
      </c>
    </row>
    <row r="11" spans="1:3" ht="15">
      <c r="A11" s="10">
        <f t="shared" si="0"/>
        <v>2905</v>
      </c>
      <c r="B11" s="3" t="s">
        <v>122</v>
      </c>
    </row>
    <row r="12" spans="1:3" ht="15">
      <c r="A12" s="10">
        <f t="shared" si="0"/>
        <v>2906</v>
      </c>
      <c r="B12" s="3" t="s">
        <v>123</v>
      </c>
    </row>
    <row r="13" spans="1:3" ht="15">
      <c r="A13" s="10">
        <f t="shared" si="0"/>
        <v>2907</v>
      </c>
      <c r="B13" s="3" t="s">
        <v>209</v>
      </c>
    </row>
    <row r="14" spans="1:3" ht="15.75">
      <c r="B14" s="7" t="s">
        <v>30</v>
      </c>
    </row>
    <row r="15" spans="1:3" ht="15.75">
      <c r="B15" s="5" t="s">
        <v>18</v>
      </c>
    </row>
    <row r="16" spans="1:3" ht="15">
      <c r="A16" s="10">
        <v>2908</v>
      </c>
      <c r="B16" s="2" t="s">
        <v>51</v>
      </c>
    </row>
    <row r="17" spans="1:2" ht="15">
      <c r="A17" s="10">
        <f>(A16+1)</f>
        <v>2909</v>
      </c>
      <c r="B17" s="3" t="s">
        <v>136</v>
      </c>
    </row>
    <row r="18" spans="1:2" ht="15">
      <c r="A18" s="10">
        <f>(A17+1)</f>
        <v>2910</v>
      </c>
      <c r="B18" s="3" t="s">
        <v>96</v>
      </c>
    </row>
    <row r="19" spans="1:2" ht="15">
      <c r="A19" s="10">
        <f>(A18+1)</f>
        <v>2911</v>
      </c>
      <c r="B19" s="3" t="s">
        <v>73</v>
      </c>
    </row>
    <row r="20" spans="1:2" ht="15">
      <c r="A20" s="10">
        <f>(A19+1)</f>
        <v>2912</v>
      </c>
      <c r="B20" s="3" t="s">
        <v>22</v>
      </c>
    </row>
    <row r="21" spans="1:2" ht="15.75">
      <c r="B21" s="7" t="s">
        <v>23</v>
      </c>
    </row>
    <row r="22" spans="1:2" ht="15.75">
      <c r="B22" s="5" t="s">
        <v>6</v>
      </c>
    </row>
    <row r="23" spans="1:2" ht="15">
      <c r="A23" s="10">
        <v>2913</v>
      </c>
      <c r="B23" s="2" t="s">
        <v>49</v>
      </c>
    </row>
    <row r="24" spans="1:2" ht="15">
      <c r="A24" s="10">
        <f>(A23+1)</f>
        <v>2914</v>
      </c>
      <c r="B24" s="3" t="s">
        <v>7</v>
      </c>
    </row>
    <row r="25" spans="1:2" ht="15">
      <c r="A25" s="10">
        <f>(A24+1)</f>
        <v>2915</v>
      </c>
      <c r="B25" s="3" t="s">
        <v>347</v>
      </c>
    </row>
    <row r="26" spans="1:2" ht="15">
      <c r="A26" s="10">
        <f>(A25+1)</f>
        <v>2916</v>
      </c>
      <c r="B26" s="3" t="s">
        <v>124</v>
      </c>
    </row>
    <row r="27" spans="1:2" ht="15">
      <c r="A27" s="10">
        <f>(A26+1)</f>
        <v>2917</v>
      </c>
      <c r="B27" s="3" t="s">
        <v>125</v>
      </c>
    </row>
    <row r="28" spans="1:2" ht="15.75">
      <c r="B28" s="7" t="s">
        <v>10</v>
      </c>
    </row>
    <row r="29" spans="1:2" ht="15.75">
      <c r="B29" s="5" t="s">
        <v>11</v>
      </c>
    </row>
    <row r="30" spans="1:2" ht="15">
      <c r="A30" s="10">
        <v>2918</v>
      </c>
      <c r="B30" s="2" t="s">
        <v>50</v>
      </c>
    </row>
    <row r="31" spans="1:2" ht="15">
      <c r="A31" s="10">
        <f>(A30+1)</f>
        <v>2919</v>
      </c>
      <c r="B31" s="3" t="s">
        <v>12</v>
      </c>
    </row>
    <row r="32" spans="1:2" ht="15">
      <c r="A32" s="10">
        <f>(A31+1)</f>
        <v>2920</v>
      </c>
      <c r="B32" s="3" t="s">
        <v>13</v>
      </c>
    </row>
    <row r="33" spans="1:2" ht="15">
      <c r="A33" s="10">
        <f>(A32+1)</f>
        <v>2921</v>
      </c>
      <c r="B33" s="3" t="s">
        <v>14</v>
      </c>
    </row>
    <row r="34" spans="1:2" ht="15">
      <c r="A34" s="10">
        <f>(A33+1)</f>
        <v>2922</v>
      </c>
      <c r="B34" s="3" t="s">
        <v>15</v>
      </c>
    </row>
    <row r="35" spans="1:2" ht="15">
      <c r="A35" s="10">
        <f>(A34+1)</f>
        <v>2923</v>
      </c>
      <c r="B35" s="3" t="s">
        <v>16</v>
      </c>
    </row>
    <row r="36" spans="1:2" ht="15.75">
      <c r="B36" s="7" t="s">
        <v>17</v>
      </c>
    </row>
    <row r="37" spans="1:2" ht="15.75">
      <c r="B37" s="5" t="s">
        <v>58</v>
      </c>
    </row>
    <row r="38" spans="1:2" ht="15">
      <c r="A38" s="10">
        <v>2924</v>
      </c>
      <c r="B38" s="2" t="s">
        <v>47</v>
      </c>
    </row>
    <row r="39" spans="1:2" ht="15">
      <c r="A39" s="10">
        <f>(A38+1)</f>
        <v>2925</v>
      </c>
      <c r="B39" s="3" t="s">
        <v>127</v>
      </c>
    </row>
    <row r="40" spans="1:2" ht="15">
      <c r="A40" s="10">
        <f>(A39+1)</f>
        <v>2926</v>
      </c>
      <c r="B40" s="3" t="s">
        <v>310</v>
      </c>
    </row>
    <row r="41" spans="1:2" ht="15">
      <c r="A41" s="10">
        <f>(A40+1)</f>
        <v>2927</v>
      </c>
      <c r="B41" s="3" t="s">
        <v>314</v>
      </c>
    </row>
    <row r="42" spans="1:2" ht="15">
      <c r="A42" s="10">
        <f>(A41+1)</f>
        <v>2928</v>
      </c>
      <c r="B42" s="3" t="s">
        <v>312</v>
      </c>
    </row>
    <row r="43" spans="1:2" ht="15.75">
      <c r="B43" s="7" t="s">
        <v>5</v>
      </c>
    </row>
    <row r="44" spans="1:2" ht="15.75">
      <c r="B44" s="5" t="s">
        <v>24</v>
      </c>
    </row>
    <row r="45" spans="1:2" ht="15">
      <c r="A45" s="10">
        <v>2929</v>
      </c>
      <c r="B45" s="2" t="s">
        <v>52</v>
      </c>
    </row>
    <row r="46" spans="1:2" ht="15">
      <c r="A46" s="10">
        <f>(A45+1)</f>
        <v>2930</v>
      </c>
      <c r="B46" s="3" t="s">
        <v>128</v>
      </c>
    </row>
    <row r="47" spans="1:2" ht="15">
      <c r="A47" s="10">
        <f>(A46+1)</f>
        <v>2931</v>
      </c>
      <c r="B47" s="3" t="s">
        <v>129</v>
      </c>
    </row>
    <row r="48" spans="1:2" ht="15">
      <c r="A48" s="10">
        <f>(A47+1)</f>
        <v>2932</v>
      </c>
      <c r="B48" s="3" t="s">
        <v>130</v>
      </c>
    </row>
    <row r="49" spans="1:2" ht="15">
      <c r="A49" s="10">
        <f>(A48+1)</f>
        <v>2933</v>
      </c>
      <c r="B49" s="3" t="s">
        <v>131</v>
      </c>
    </row>
    <row r="50" spans="1:2" ht="15.75">
      <c r="B50" s="7" t="s">
        <v>28</v>
      </c>
    </row>
    <row r="51" spans="1:2" ht="15.75">
      <c r="B51" s="5" t="s">
        <v>41</v>
      </c>
    </row>
    <row r="52" spans="1:2" ht="15">
      <c r="A52" s="10">
        <v>2934</v>
      </c>
      <c r="B52" s="2" t="s">
        <v>54</v>
      </c>
    </row>
    <row r="53" spans="1:2" ht="15">
      <c r="A53" s="10">
        <f>(A52+1)</f>
        <v>2935</v>
      </c>
      <c r="B53" s="3" t="s">
        <v>31</v>
      </c>
    </row>
    <row r="54" spans="1:2" ht="15">
      <c r="A54" s="10">
        <f>(A53+1)</f>
        <v>2936</v>
      </c>
      <c r="B54" s="3" t="s">
        <v>38</v>
      </c>
    </row>
    <row r="55" spans="1:2" ht="15">
      <c r="A55" s="10">
        <f>(A54+1)</f>
        <v>2937</v>
      </c>
      <c r="B55" s="3" t="s">
        <v>377</v>
      </c>
    </row>
    <row r="56" spans="1:2" ht="15">
      <c r="A56" s="10">
        <f>(A55+1)</f>
        <v>2938</v>
      </c>
      <c r="B56" s="3" t="s">
        <v>380</v>
      </c>
    </row>
    <row r="57" spans="1:2" ht="16.5" thickBot="1">
      <c r="A57" s="44"/>
      <c r="B57" s="7" t="s">
        <v>32</v>
      </c>
    </row>
    <row r="58" spans="1:2" ht="16.5" thickTop="1">
      <c r="A58" s="10">
        <v>38</v>
      </c>
      <c r="B58" s="7"/>
    </row>
    <row r="59" spans="1:2" ht="15.75">
      <c r="B59" s="5" t="s">
        <v>217</v>
      </c>
    </row>
    <row r="60" spans="1:2" ht="15.75">
      <c r="B60" s="5"/>
    </row>
    <row r="61" spans="1:2" ht="15.75">
      <c r="B61" s="5" t="s">
        <v>193</v>
      </c>
    </row>
    <row r="62" spans="1:2">
      <c r="A62" s="41" t="s">
        <v>218</v>
      </c>
      <c r="B62" s="1"/>
    </row>
    <row r="63" spans="1:2" ht="15">
      <c r="A63" s="10">
        <v>21001</v>
      </c>
      <c r="B63" s="2" t="s">
        <v>239</v>
      </c>
    </row>
    <row r="64" spans="1:2" ht="15">
      <c r="A64" s="10">
        <f>(A63+1)</f>
        <v>21002</v>
      </c>
      <c r="B64" s="2" t="s">
        <v>240</v>
      </c>
    </row>
    <row r="65" spans="1:2" ht="15">
      <c r="A65" s="10">
        <f t="shared" ref="A65:A76" si="1">(A64+1)</f>
        <v>21003</v>
      </c>
      <c r="B65" s="2" t="s">
        <v>241</v>
      </c>
    </row>
    <row r="66" spans="1:2" ht="15">
      <c r="A66" s="10">
        <f t="shared" si="1"/>
        <v>21004</v>
      </c>
      <c r="B66" s="32" t="s">
        <v>226</v>
      </c>
    </row>
    <row r="67" spans="1:2" ht="15">
      <c r="A67" s="10">
        <f t="shared" si="1"/>
        <v>21005</v>
      </c>
      <c r="B67" s="32" t="s">
        <v>221</v>
      </c>
    </row>
    <row r="68" spans="1:2" ht="15">
      <c r="A68" s="10">
        <f t="shared" si="1"/>
        <v>21006</v>
      </c>
      <c r="B68" s="32" t="s">
        <v>222</v>
      </c>
    </row>
    <row r="69" spans="1:2" ht="15">
      <c r="A69" s="10">
        <f t="shared" si="1"/>
        <v>21007</v>
      </c>
      <c r="B69" s="32" t="s">
        <v>223</v>
      </c>
    </row>
    <row r="70" spans="1:2" ht="15">
      <c r="A70" s="10">
        <f t="shared" si="1"/>
        <v>21008</v>
      </c>
      <c r="B70" s="32" t="s">
        <v>229</v>
      </c>
    </row>
    <row r="71" spans="1:2" ht="15">
      <c r="A71" s="10">
        <f t="shared" si="1"/>
        <v>21009</v>
      </c>
      <c r="B71" s="32" t="s">
        <v>224</v>
      </c>
    </row>
    <row r="72" spans="1:2" ht="15">
      <c r="A72" s="10">
        <f t="shared" si="1"/>
        <v>21010</v>
      </c>
      <c r="B72" s="32" t="s">
        <v>227</v>
      </c>
    </row>
    <row r="73" spans="1:2" ht="15">
      <c r="A73" s="10">
        <f t="shared" si="1"/>
        <v>21011</v>
      </c>
      <c r="B73" s="32" t="s">
        <v>228</v>
      </c>
    </row>
    <row r="74" spans="1:2" ht="15">
      <c r="A74" s="10">
        <f t="shared" si="1"/>
        <v>21012</v>
      </c>
      <c r="B74" s="32" t="s">
        <v>225</v>
      </c>
    </row>
    <row r="75" spans="1:2" ht="15">
      <c r="A75" s="10">
        <f t="shared" si="1"/>
        <v>21013</v>
      </c>
      <c r="B75" s="32" t="s">
        <v>237</v>
      </c>
    </row>
    <row r="76" spans="1:2" ht="15">
      <c r="A76" s="10">
        <f t="shared" si="1"/>
        <v>21014</v>
      </c>
      <c r="B76" s="32" t="s">
        <v>238</v>
      </c>
    </row>
    <row r="77" spans="1:2" ht="15.75" thickBot="1">
      <c r="A77" s="44"/>
      <c r="B77" s="32"/>
    </row>
    <row r="78" spans="1:2" ht="15.75" thickTop="1">
      <c r="A78" s="10">
        <v>14</v>
      </c>
      <c r="B78" s="32"/>
    </row>
    <row r="79" spans="1:2" ht="15">
      <c r="B79" s="32"/>
    </row>
    <row r="80" spans="1:2" ht="15.75">
      <c r="A80" s="5" t="s">
        <v>192</v>
      </c>
    </row>
    <row r="81" spans="2:3" ht="15.75">
      <c r="B81" s="5"/>
    </row>
    <row r="82" spans="2:3" ht="15.75">
      <c r="B82" s="5"/>
    </row>
    <row r="83" spans="2:3" ht="15.75">
      <c r="B83" s="5"/>
    </row>
    <row r="84" spans="2:3" ht="15.75">
      <c r="B84" s="5"/>
    </row>
    <row r="85" spans="2:3" ht="15.75">
      <c r="B85" s="5"/>
    </row>
    <row r="86" spans="2:3">
      <c r="B86" s="1"/>
    </row>
    <row r="87" spans="2:3" ht="15.75">
      <c r="B87" s="16"/>
    </row>
    <row r="88" spans="2:3" ht="15.75">
      <c r="B88" s="11"/>
    </row>
    <row r="89" spans="2:3" ht="15">
      <c r="B89" s="8"/>
      <c r="C89" s="9"/>
    </row>
    <row r="90" spans="2:3" ht="15">
      <c r="B90" s="8"/>
      <c r="C90" s="9"/>
    </row>
    <row r="91" spans="2:3" ht="15">
      <c r="B91" s="15"/>
    </row>
    <row r="92" spans="2:3" ht="15">
      <c r="B92" s="15"/>
      <c r="C92" s="3"/>
    </row>
    <row r="93" spans="2:3" ht="15">
      <c r="B93" s="15"/>
      <c r="C93" s="3"/>
    </row>
    <row r="94" spans="2:3" ht="15">
      <c r="B94" s="15"/>
      <c r="C94" s="3"/>
    </row>
    <row r="95" spans="2:3" ht="15">
      <c r="B95" s="15"/>
      <c r="C95" s="3"/>
    </row>
    <row r="96" spans="2:3" ht="15.75">
      <c r="B96" s="16"/>
    </row>
    <row r="97" spans="2:3" ht="15.75">
      <c r="B97" s="16"/>
    </row>
    <row r="98" spans="2:3" ht="15">
      <c r="B98" s="14"/>
      <c r="C98" s="2"/>
    </row>
    <row r="99" spans="2:3" ht="15">
      <c r="B99" s="15"/>
      <c r="C99" s="3"/>
    </row>
    <row r="100" spans="2:3" ht="15">
      <c r="B100" s="15"/>
      <c r="C100" s="3"/>
    </row>
    <row r="101" spans="2:3" ht="15">
      <c r="B101" s="15"/>
      <c r="C101" s="3"/>
    </row>
    <row r="102" spans="2:3" ht="15">
      <c r="B102" s="15"/>
      <c r="C102" s="3"/>
    </row>
    <row r="103" spans="2:3" ht="15">
      <c r="B103" s="15"/>
      <c r="C103" s="3"/>
    </row>
    <row r="104" spans="2:3" ht="15">
      <c r="B104" s="15"/>
      <c r="C104" s="3"/>
    </row>
    <row r="105" spans="2:3" ht="15">
      <c r="B105" s="15"/>
      <c r="C105" s="3"/>
    </row>
    <row r="106" spans="2:3" ht="15">
      <c r="B106" s="15"/>
    </row>
    <row r="107" spans="2:3" ht="15.75">
      <c r="B107" s="16"/>
    </row>
    <row r="108" spans="2:3" ht="15">
      <c r="B108" s="14"/>
      <c r="C108" s="2"/>
    </row>
    <row r="109" spans="2:3" ht="15">
      <c r="B109" s="15"/>
      <c r="C109" s="3"/>
    </row>
    <row r="110" spans="2:3" ht="15">
      <c r="B110" s="15"/>
      <c r="C110" s="3"/>
    </row>
    <row r="111" spans="2:3" ht="15">
      <c r="B111" s="15"/>
      <c r="C111" s="3"/>
    </row>
    <row r="112" spans="2:3" ht="15">
      <c r="B112" s="15"/>
      <c r="C112" s="3"/>
    </row>
    <row r="113" spans="2:3" ht="15">
      <c r="B113" s="15"/>
      <c r="C113" s="3"/>
    </row>
    <row r="114" spans="2:3" ht="15">
      <c r="B114" s="15"/>
      <c r="C114" s="3"/>
    </row>
    <row r="115" spans="2:3" ht="15">
      <c r="B115" s="15"/>
      <c r="C115" s="3"/>
    </row>
    <row r="116" spans="2:3" ht="15">
      <c r="B116" s="15"/>
      <c r="C116" s="3"/>
    </row>
    <row r="117" spans="2:3" ht="15">
      <c r="B117" s="15"/>
    </row>
    <row r="118" spans="2:3" ht="15.75">
      <c r="B118" s="16"/>
    </row>
    <row r="119" spans="2:3" ht="15">
      <c r="B119" s="14"/>
      <c r="C119" s="2"/>
    </row>
    <row r="120" spans="2:3" ht="15">
      <c r="B120" s="15"/>
      <c r="C120" s="3"/>
    </row>
    <row r="121" spans="2:3" ht="15">
      <c r="B121" s="15"/>
      <c r="C121" s="3"/>
    </row>
    <row r="122" spans="2:3" ht="15">
      <c r="B122" s="15"/>
      <c r="C122" s="3"/>
    </row>
    <row r="123" spans="2:3" ht="15">
      <c r="B123" s="15"/>
      <c r="C123" s="3"/>
    </row>
    <row r="124" spans="2:3" ht="15">
      <c r="B124" s="15"/>
      <c r="C124" s="3"/>
    </row>
    <row r="125" spans="2:3" ht="15">
      <c r="B125" s="15"/>
      <c r="C125" s="3"/>
    </row>
    <row r="126" spans="2:3" ht="15">
      <c r="B126" s="15"/>
    </row>
  </sheetData>
  <pageMargins left="0.7" right="0.7" top="0.75" bottom="0.75" header="0.3" footer="0.3"/>
  <pageSetup scale="77" orientation="portrait" horizontalDpi="4294967293" verticalDpi="4294967293" r:id="rId1"/>
  <rowBreaks count="1" manualBreakCount="1">
    <brk id="59" max="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Normal="100" zoomScaleSheetLayoutView="100" workbookViewId="0">
      <selection activeCell="N28" sqref="N28"/>
    </sheetView>
  </sheetViews>
  <sheetFormatPr defaultRowHeight="14.25"/>
  <cols>
    <col min="1" max="1" width="9.140625" style="1"/>
    <col min="2" max="2" width="4.5703125" style="1" customWidth="1"/>
    <col min="3" max="3" width="12.28515625" style="10" customWidth="1"/>
    <col min="4" max="4" width="81.42578125" style="1" customWidth="1"/>
    <col min="5" max="16384" width="9.140625" style="1"/>
  </cols>
  <sheetData>
    <row r="1" spans="1:4" ht="26.25">
      <c r="C1" s="53" t="s">
        <v>414</v>
      </c>
    </row>
    <row r="2" spans="1:4" ht="18">
      <c r="D2" s="5" t="s">
        <v>417</v>
      </c>
    </row>
    <row r="3" spans="1:4" ht="61.5" customHeight="1">
      <c r="D3" s="5"/>
    </row>
    <row r="4" spans="1:4">
      <c r="D4" s="40" t="s">
        <v>428</v>
      </c>
    </row>
    <row r="5" spans="1:4">
      <c r="C5" s="12" t="s">
        <v>182</v>
      </c>
    </row>
    <row r="6" spans="1:4" ht="15.75">
      <c r="C6" s="12" t="s">
        <v>59</v>
      </c>
      <c r="D6" s="5" t="s">
        <v>63</v>
      </c>
    </row>
    <row r="7" spans="1:4" ht="15">
      <c r="A7" s="1">
        <v>1</v>
      </c>
      <c r="B7" s="73" t="s">
        <v>416</v>
      </c>
      <c r="C7" s="74">
        <v>101</v>
      </c>
      <c r="D7" s="9" t="s">
        <v>390</v>
      </c>
    </row>
    <row r="8" spans="1:4" ht="15">
      <c r="B8" s="73" t="s">
        <v>416</v>
      </c>
      <c r="C8" s="74">
        <f>(C7+1)</f>
        <v>102</v>
      </c>
      <c r="D8" s="9" t="s">
        <v>391</v>
      </c>
    </row>
    <row r="9" spans="1:4" ht="15">
      <c r="B9" s="73" t="s">
        <v>416</v>
      </c>
      <c r="C9" s="74">
        <f t="shared" ref="C9:C32" si="0">(C8+1)</f>
        <v>103</v>
      </c>
      <c r="D9" s="9" t="s">
        <v>392</v>
      </c>
    </row>
    <row r="10" spans="1:4" ht="15">
      <c r="B10" s="73" t="s">
        <v>416</v>
      </c>
      <c r="C10" s="74">
        <f t="shared" si="0"/>
        <v>104</v>
      </c>
      <c r="D10" s="9" t="s">
        <v>393</v>
      </c>
    </row>
    <row r="11" spans="1:4" ht="15">
      <c r="B11" s="73" t="s">
        <v>416</v>
      </c>
      <c r="C11" s="74">
        <f t="shared" si="0"/>
        <v>105</v>
      </c>
      <c r="D11" s="9" t="s">
        <v>394</v>
      </c>
    </row>
    <row r="12" spans="1:4" ht="15">
      <c r="B12" s="73" t="s">
        <v>416</v>
      </c>
      <c r="C12" s="74">
        <f t="shared" si="0"/>
        <v>106</v>
      </c>
      <c r="D12" s="9" t="s">
        <v>395</v>
      </c>
    </row>
    <row r="13" spans="1:4" ht="15">
      <c r="B13" s="73" t="s">
        <v>416</v>
      </c>
      <c r="C13" s="74">
        <f t="shared" si="0"/>
        <v>107</v>
      </c>
      <c r="D13" s="9" t="s">
        <v>394</v>
      </c>
    </row>
    <row r="14" spans="1:4" ht="15">
      <c r="B14" s="73" t="s">
        <v>416</v>
      </c>
      <c r="C14" s="74">
        <f t="shared" si="0"/>
        <v>108</v>
      </c>
      <c r="D14" s="9" t="s">
        <v>396</v>
      </c>
    </row>
    <row r="15" spans="1:4" ht="15">
      <c r="B15" s="73" t="s">
        <v>416</v>
      </c>
      <c r="C15" s="74">
        <f t="shared" si="0"/>
        <v>109</v>
      </c>
      <c r="D15" s="9" t="s">
        <v>397</v>
      </c>
    </row>
    <row r="16" spans="1:4" ht="15">
      <c r="B16" s="73" t="s">
        <v>416</v>
      </c>
      <c r="C16" s="74">
        <f t="shared" si="0"/>
        <v>110</v>
      </c>
      <c r="D16" s="9" t="s">
        <v>398</v>
      </c>
    </row>
    <row r="17" spans="2:4" ht="15">
      <c r="B17" s="73" t="s">
        <v>416</v>
      </c>
      <c r="C17" s="74">
        <f t="shared" si="0"/>
        <v>111</v>
      </c>
      <c r="D17" s="9" t="s">
        <v>399</v>
      </c>
    </row>
    <row r="18" spans="2:4" ht="15">
      <c r="B18" s="73" t="s">
        <v>416</v>
      </c>
      <c r="C18" s="74">
        <f t="shared" si="0"/>
        <v>112</v>
      </c>
      <c r="D18" s="9" t="s">
        <v>400</v>
      </c>
    </row>
    <row r="19" spans="2:4" ht="15">
      <c r="B19" s="73" t="s">
        <v>416</v>
      </c>
      <c r="C19" s="74">
        <f t="shared" si="0"/>
        <v>113</v>
      </c>
      <c r="D19" s="9" t="s">
        <v>401</v>
      </c>
    </row>
    <row r="20" spans="2:4" ht="15">
      <c r="B20" s="73" t="s">
        <v>416</v>
      </c>
      <c r="C20" s="74">
        <f t="shared" si="0"/>
        <v>114</v>
      </c>
      <c r="D20" s="9" t="s">
        <v>402</v>
      </c>
    </row>
    <row r="21" spans="2:4" ht="15">
      <c r="B21" s="73" t="s">
        <v>416</v>
      </c>
      <c r="C21" s="74">
        <f t="shared" si="0"/>
        <v>115</v>
      </c>
      <c r="D21" s="9" t="s">
        <v>403</v>
      </c>
    </row>
    <row r="22" spans="2:4" ht="15">
      <c r="B22" s="73" t="s">
        <v>416</v>
      </c>
      <c r="C22" s="74">
        <f t="shared" si="0"/>
        <v>116</v>
      </c>
      <c r="D22" s="9" t="s">
        <v>404</v>
      </c>
    </row>
    <row r="23" spans="2:4" ht="15">
      <c r="B23" s="73" t="s">
        <v>416</v>
      </c>
      <c r="C23" s="74">
        <f t="shared" si="0"/>
        <v>117</v>
      </c>
      <c r="D23" s="9" t="s">
        <v>38</v>
      </c>
    </row>
    <row r="24" spans="2:4" ht="15">
      <c r="B24" s="73" t="s">
        <v>416</v>
      </c>
      <c r="C24" s="74">
        <f t="shared" si="0"/>
        <v>118</v>
      </c>
      <c r="D24" s="9" t="s">
        <v>405</v>
      </c>
    </row>
    <row r="25" spans="2:4" ht="15">
      <c r="B25" s="73" t="s">
        <v>416</v>
      </c>
      <c r="C25" s="74">
        <f t="shared" si="0"/>
        <v>119</v>
      </c>
      <c r="D25" s="9" t="s">
        <v>406</v>
      </c>
    </row>
    <row r="26" spans="2:4" ht="15">
      <c r="B26" s="73" t="s">
        <v>416</v>
      </c>
      <c r="C26" s="74">
        <f t="shared" si="0"/>
        <v>120</v>
      </c>
      <c r="D26" s="9" t="s">
        <v>407</v>
      </c>
    </row>
    <row r="27" spans="2:4" ht="15">
      <c r="B27" s="73" t="s">
        <v>416</v>
      </c>
      <c r="C27" s="74">
        <f t="shared" si="0"/>
        <v>121</v>
      </c>
      <c r="D27" s="9" t="s">
        <v>408</v>
      </c>
    </row>
    <row r="28" spans="2:4" ht="15">
      <c r="B28" s="73" t="s">
        <v>416</v>
      </c>
      <c r="C28" s="74">
        <f t="shared" si="0"/>
        <v>122</v>
      </c>
      <c r="D28" s="9" t="s">
        <v>409</v>
      </c>
    </row>
    <row r="29" spans="2:4" ht="15">
      <c r="B29" s="73" t="s">
        <v>416</v>
      </c>
      <c r="C29" s="74">
        <f t="shared" si="0"/>
        <v>123</v>
      </c>
      <c r="D29" s="9" t="s">
        <v>410</v>
      </c>
    </row>
    <row r="30" spans="2:4" ht="15">
      <c r="B30" s="73" t="s">
        <v>416</v>
      </c>
      <c r="C30" s="74">
        <f t="shared" si="0"/>
        <v>124</v>
      </c>
      <c r="D30" s="9" t="s">
        <v>411</v>
      </c>
    </row>
    <row r="31" spans="2:4" ht="15">
      <c r="B31" s="73" t="s">
        <v>416</v>
      </c>
      <c r="C31" s="74">
        <f t="shared" si="0"/>
        <v>125</v>
      </c>
      <c r="D31" s="9" t="s">
        <v>412</v>
      </c>
    </row>
    <row r="32" spans="2:4" ht="15">
      <c r="B32" s="73" t="s">
        <v>416</v>
      </c>
      <c r="C32" s="74">
        <f t="shared" si="0"/>
        <v>126</v>
      </c>
      <c r="D32" s="9" t="s">
        <v>418</v>
      </c>
    </row>
    <row r="33" spans="4:4" ht="15">
      <c r="D33" s="9"/>
    </row>
    <row r="34" spans="4:4" ht="15">
      <c r="D34" s="9"/>
    </row>
    <row r="35" spans="4:4" ht="15.75">
      <c r="D35" s="5" t="s">
        <v>413</v>
      </c>
    </row>
    <row r="36" spans="4:4" ht="15.75">
      <c r="D36" s="5"/>
    </row>
    <row r="37" spans="4:4" ht="15">
      <c r="D37" s="9"/>
    </row>
    <row r="38" spans="4:4" ht="15">
      <c r="D38" s="9"/>
    </row>
    <row r="39" spans="4:4" ht="15">
      <c r="D39" s="9"/>
    </row>
    <row r="40" spans="4:4" ht="15">
      <c r="D40"/>
    </row>
    <row r="41" spans="4:4" ht="15">
      <c r="D41"/>
    </row>
    <row r="42" spans="4:4" ht="15">
      <c r="D42" s="3"/>
    </row>
    <row r="43" spans="4:4" ht="15">
      <c r="D43" s="3"/>
    </row>
    <row r="44" spans="4:4" ht="15">
      <c r="D44" s="3"/>
    </row>
    <row r="45" spans="4:4" ht="15">
      <c r="D45" s="3"/>
    </row>
    <row r="46" spans="4:4" ht="15">
      <c r="D46" s="3"/>
    </row>
    <row r="47" spans="4:4" ht="15.75">
      <c r="D47" s="7"/>
    </row>
    <row r="48" spans="4:4" ht="15.75">
      <c r="D48" s="5"/>
    </row>
    <row r="49" spans="4:4" ht="15">
      <c r="D49" s="2"/>
    </row>
    <row r="50" spans="4:4" ht="15">
      <c r="D50" s="2"/>
    </row>
    <row r="51" spans="4:4" ht="15">
      <c r="D51" s="3"/>
    </row>
    <row r="52" spans="4:4" ht="15">
      <c r="D52" s="3"/>
    </row>
    <row r="53" spans="4:4" ht="15">
      <c r="D53" s="3"/>
    </row>
    <row r="54" spans="4:4" ht="15">
      <c r="D54" s="3"/>
    </row>
    <row r="55" spans="4:4" ht="15">
      <c r="D55" s="3"/>
    </row>
    <row r="56" spans="4:4" ht="15.75">
      <c r="D56" s="7"/>
    </row>
    <row r="57" spans="4:4" ht="15.75">
      <c r="D57" s="5"/>
    </row>
    <row r="58" spans="4:4" ht="15">
      <c r="D58" s="2"/>
    </row>
    <row r="59" spans="4:4" ht="15">
      <c r="D59" s="2"/>
    </row>
    <row r="60" spans="4:4" ht="15">
      <c r="D60" s="3"/>
    </row>
    <row r="61" spans="4:4" ht="15">
      <c r="D61" s="3"/>
    </row>
    <row r="62" spans="4:4" ht="15">
      <c r="D62" s="3"/>
    </row>
    <row r="63" spans="4:4" ht="15">
      <c r="D63" s="3"/>
    </row>
    <row r="64" spans="4:4" ht="15.75">
      <c r="D64" s="7"/>
    </row>
    <row r="65" spans="4:4" ht="15.75">
      <c r="D65" s="5"/>
    </row>
    <row r="66" spans="4:4" ht="15">
      <c r="D66" s="2"/>
    </row>
    <row r="67" spans="4:4" ht="15">
      <c r="D67" s="2"/>
    </row>
    <row r="68" spans="4:4" ht="15">
      <c r="D68" s="2"/>
    </row>
    <row r="69" spans="4:4" ht="15">
      <c r="D69" s="2"/>
    </row>
    <row r="70" spans="4:4" ht="15">
      <c r="D70" s="2"/>
    </row>
    <row r="71" spans="4:4" ht="15">
      <c r="D71" s="2"/>
    </row>
    <row r="72" spans="4:4" ht="15">
      <c r="D72" s="2"/>
    </row>
    <row r="73" spans="4:4" ht="15">
      <c r="D73" s="2"/>
    </row>
    <row r="74" spans="4:4" ht="15">
      <c r="D74" s="2"/>
    </row>
    <row r="75" spans="4:4" ht="15">
      <c r="D75" s="2"/>
    </row>
    <row r="76" spans="4:4" ht="15">
      <c r="D76" s="2"/>
    </row>
    <row r="77" spans="4:4" ht="15">
      <c r="D77" s="2"/>
    </row>
    <row r="82" spans="4:4" ht="15.75">
      <c r="D82" s="7"/>
    </row>
    <row r="83" spans="4:4" ht="15.75">
      <c r="D83" s="7"/>
    </row>
    <row r="88" spans="4:4" ht="15">
      <c r="D88" s="9"/>
    </row>
    <row r="89" spans="4:4" ht="15">
      <c r="D89" s="9"/>
    </row>
    <row r="91" spans="4:4" ht="15">
      <c r="D91" s="3"/>
    </row>
    <row r="92" spans="4:4" ht="15">
      <c r="D92" s="3"/>
    </row>
    <row r="93" spans="4:4" ht="15">
      <c r="D93" s="3"/>
    </row>
    <row r="94" spans="4:4" ht="15">
      <c r="D94" s="3"/>
    </row>
    <row r="97" spans="4:4" ht="15">
      <c r="D97" s="2"/>
    </row>
    <row r="98" spans="4:4" ht="15">
      <c r="D98" s="3"/>
    </row>
    <row r="99" spans="4:4" ht="15">
      <c r="D99" s="3"/>
    </row>
    <row r="100" spans="4:4" ht="15">
      <c r="D100" s="3"/>
    </row>
    <row r="101" spans="4:4" ht="15">
      <c r="D101" s="3"/>
    </row>
    <row r="102" spans="4:4" ht="15">
      <c r="D102" s="3"/>
    </row>
    <row r="103" spans="4:4" ht="15">
      <c r="D103" s="3"/>
    </row>
    <row r="104" spans="4:4" ht="15">
      <c r="D104" s="3"/>
    </row>
    <row r="107" spans="4:4" ht="15">
      <c r="D107" s="2"/>
    </row>
    <row r="108" spans="4:4" ht="15">
      <c r="D108" s="3"/>
    </row>
    <row r="109" spans="4:4" ht="15">
      <c r="D109" s="3"/>
    </row>
    <row r="110" spans="4:4" ht="15">
      <c r="D110" s="3"/>
    </row>
    <row r="111" spans="4:4" ht="15">
      <c r="D111" s="3"/>
    </row>
    <row r="112" spans="4:4" ht="15">
      <c r="D112" s="3"/>
    </row>
    <row r="113" spans="4:4" ht="15">
      <c r="D113" s="3"/>
    </row>
    <row r="114" spans="4:4" ht="15">
      <c r="D114" s="3"/>
    </row>
    <row r="115" spans="4:4" ht="15">
      <c r="D115" s="3"/>
    </row>
    <row r="118" spans="4:4" ht="15">
      <c r="D118" s="2"/>
    </row>
    <row r="119" spans="4:4" ht="15">
      <c r="D119" s="3"/>
    </row>
    <row r="120" spans="4:4" ht="15">
      <c r="D120" s="3"/>
    </row>
    <row r="121" spans="4:4" ht="15">
      <c r="D121" s="3"/>
    </row>
    <row r="122" spans="4:4" ht="15">
      <c r="D122" s="3"/>
    </row>
    <row r="123" spans="4:4" ht="15">
      <c r="D123" s="3"/>
    </row>
    <row r="124" spans="4:4" ht="15">
      <c r="D124" s="3"/>
    </row>
  </sheetData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Normal="100" zoomScaleSheetLayoutView="100" workbookViewId="0">
      <selection activeCell="B50" sqref="B50:D81"/>
    </sheetView>
  </sheetViews>
  <sheetFormatPr defaultRowHeight="14.25"/>
  <cols>
    <col min="1" max="1" width="9.140625" style="62"/>
    <col min="2" max="2" width="10.140625" style="10" customWidth="1"/>
    <col min="3" max="3" width="11.5703125" style="10" customWidth="1"/>
    <col min="4" max="4" width="81.5703125" style="1" customWidth="1"/>
    <col min="5" max="16384" width="9.140625" style="1"/>
  </cols>
  <sheetData>
    <row r="1" spans="1:4" ht="26.25">
      <c r="B1" s="53" t="s">
        <v>388</v>
      </c>
    </row>
    <row r="2" spans="1:4" ht="15.75">
      <c r="A2" s="63"/>
      <c r="C2" s="5" t="s">
        <v>39</v>
      </c>
    </row>
    <row r="3" spans="1:4" ht="15.75">
      <c r="A3" s="63"/>
      <c r="C3" s="5" t="s">
        <v>40</v>
      </c>
    </row>
    <row r="4" spans="1:4">
      <c r="A4" s="63"/>
      <c r="C4" s="6" t="s">
        <v>0</v>
      </c>
      <c r="D4" s="4"/>
    </row>
    <row r="5" spans="1:4">
      <c r="A5" s="63"/>
      <c r="D5" s="23" t="s">
        <v>48</v>
      </c>
    </row>
    <row r="6" spans="1:4">
      <c r="A6" s="63"/>
      <c r="B6" s="12" t="s">
        <v>61</v>
      </c>
      <c r="C6" s="13" t="s">
        <v>62</v>
      </c>
    </row>
    <row r="7" spans="1:4" ht="15.75">
      <c r="A7" s="63"/>
      <c r="B7" s="12" t="s">
        <v>59</v>
      </c>
      <c r="C7" s="12" t="s">
        <v>59</v>
      </c>
      <c r="D7" s="5" t="s">
        <v>63</v>
      </c>
    </row>
    <row r="8" spans="1:4" ht="15">
      <c r="A8" s="63">
        <v>1</v>
      </c>
      <c r="B8" s="10">
        <v>101</v>
      </c>
      <c r="C8" s="19">
        <v>201</v>
      </c>
      <c r="D8" s="2" t="s">
        <v>53</v>
      </c>
    </row>
    <row r="9" spans="1:4" ht="15">
      <c r="A9" s="63">
        <v>2</v>
      </c>
      <c r="B9" s="10">
        <f>(B8+1)</f>
        <v>102</v>
      </c>
      <c r="C9" s="10">
        <f>(C8+1)</f>
        <v>202</v>
      </c>
      <c r="D9" s="3" t="s">
        <v>291</v>
      </c>
    </row>
    <row r="10" spans="1:4" ht="15">
      <c r="A10" s="63">
        <v>3</v>
      </c>
      <c r="B10" s="10">
        <f>(B9+1)</f>
        <v>103</v>
      </c>
      <c r="C10" s="10">
        <f>(C9+1)</f>
        <v>203</v>
      </c>
      <c r="D10" s="3" t="s">
        <v>143</v>
      </c>
    </row>
    <row r="11" spans="1:4" ht="15">
      <c r="A11" s="63">
        <v>4</v>
      </c>
      <c r="B11" s="10">
        <f t="shared" ref="B11:C13" si="0">(B10+1)</f>
        <v>104</v>
      </c>
      <c r="C11" s="10">
        <f t="shared" si="0"/>
        <v>204</v>
      </c>
      <c r="D11" s="3" t="s">
        <v>121</v>
      </c>
    </row>
    <row r="12" spans="1:4" ht="15">
      <c r="A12" s="63">
        <v>5</v>
      </c>
      <c r="B12" s="10">
        <f t="shared" si="0"/>
        <v>105</v>
      </c>
      <c r="C12" s="10">
        <f t="shared" si="0"/>
        <v>205</v>
      </c>
      <c r="D12" s="3" t="s">
        <v>123</v>
      </c>
    </row>
    <row r="13" spans="1:4" ht="15">
      <c r="A13" s="63">
        <v>6</v>
      </c>
      <c r="B13" s="10">
        <f t="shared" si="0"/>
        <v>106</v>
      </c>
      <c r="C13" s="10">
        <f t="shared" si="0"/>
        <v>206</v>
      </c>
      <c r="D13" s="3" t="s">
        <v>122</v>
      </c>
    </row>
    <row r="14" spans="1:4" ht="15">
      <c r="A14" s="63">
        <v>7</v>
      </c>
      <c r="B14" s="10">
        <v>107</v>
      </c>
      <c r="C14" s="10">
        <v>207</v>
      </c>
      <c r="D14" s="3" t="s">
        <v>293</v>
      </c>
    </row>
    <row r="15" spans="1:4" ht="15.75">
      <c r="A15" s="63"/>
      <c r="D15" s="7" t="s">
        <v>30</v>
      </c>
    </row>
    <row r="16" spans="1:4" ht="15.75">
      <c r="A16" s="63"/>
      <c r="D16" s="5" t="s">
        <v>18</v>
      </c>
    </row>
    <row r="17" spans="1:4" ht="15">
      <c r="A17" s="63">
        <v>8</v>
      </c>
      <c r="B17" s="10">
        <v>108</v>
      </c>
      <c r="C17" s="10">
        <v>208</v>
      </c>
      <c r="D17" s="2" t="s">
        <v>51</v>
      </c>
    </row>
    <row r="18" spans="1:4" ht="15">
      <c r="A18" s="63">
        <v>9</v>
      </c>
      <c r="B18" s="10">
        <f>+(B17+1)</f>
        <v>109</v>
      </c>
      <c r="C18" s="10">
        <f>+(C17+1)</f>
        <v>209</v>
      </c>
      <c r="D18" s="3" t="s">
        <v>19</v>
      </c>
    </row>
    <row r="19" spans="1:4" ht="15">
      <c r="A19" s="63">
        <v>10</v>
      </c>
      <c r="B19" s="10">
        <f>+(B18+1)</f>
        <v>110</v>
      </c>
      <c r="C19" s="10">
        <f>+(C18+1)</f>
        <v>210</v>
      </c>
      <c r="D19" s="3" t="s">
        <v>20</v>
      </c>
    </row>
    <row r="20" spans="1:4" ht="15">
      <c r="A20" s="63">
        <v>11</v>
      </c>
      <c r="B20" s="10" t="s">
        <v>255</v>
      </c>
      <c r="C20" s="10" t="s">
        <v>256</v>
      </c>
      <c r="D20" s="3" t="s">
        <v>258</v>
      </c>
    </row>
    <row r="21" spans="1:4" ht="15">
      <c r="A21" s="63">
        <v>12</v>
      </c>
      <c r="B21" s="10" t="s">
        <v>253</v>
      </c>
      <c r="C21" s="10" t="s">
        <v>254</v>
      </c>
      <c r="D21" s="3" t="s">
        <v>257</v>
      </c>
    </row>
    <row r="22" spans="1:4" ht="15">
      <c r="A22" s="63">
        <v>13</v>
      </c>
      <c r="B22" s="10">
        <v>112</v>
      </c>
      <c r="C22" s="10">
        <v>212</v>
      </c>
      <c r="D22" s="3" t="s">
        <v>21</v>
      </c>
    </row>
    <row r="23" spans="1:4" ht="15">
      <c r="A23" s="63">
        <v>14</v>
      </c>
      <c r="B23" s="10" t="s">
        <v>301</v>
      </c>
      <c r="C23" s="10" t="s">
        <v>302</v>
      </c>
      <c r="D23" s="3" t="s">
        <v>303</v>
      </c>
    </row>
    <row r="24" spans="1:4" ht="15">
      <c r="A24" s="63">
        <v>15</v>
      </c>
      <c r="B24" s="10" t="s">
        <v>299</v>
      </c>
      <c r="C24" s="10" t="s">
        <v>300</v>
      </c>
      <c r="D24" s="3" t="s">
        <v>304</v>
      </c>
    </row>
    <row r="25" spans="1:4" ht="15">
      <c r="A25" s="63">
        <v>16</v>
      </c>
      <c r="B25" s="10">
        <v>114</v>
      </c>
      <c r="C25" s="10">
        <v>214</v>
      </c>
      <c r="D25" s="3" t="s">
        <v>22</v>
      </c>
    </row>
    <row r="26" spans="1:4" ht="15.75">
      <c r="A26" s="63"/>
      <c r="D26" s="7" t="s">
        <v>23</v>
      </c>
    </row>
    <row r="27" spans="1:4" ht="15.75">
      <c r="A27" s="63"/>
      <c r="D27" s="5" t="s">
        <v>6</v>
      </c>
    </row>
    <row r="28" spans="1:4" ht="15">
      <c r="A28" s="63">
        <v>17</v>
      </c>
      <c r="B28" s="10">
        <v>115</v>
      </c>
      <c r="C28" s="19">
        <v>215</v>
      </c>
      <c r="D28" s="2" t="s">
        <v>49</v>
      </c>
    </row>
    <row r="29" spans="1:4" ht="15">
      <c r="A29" s="63">
        <v>18</v>
      </c>
      <c r="B29" s="10">
        <f t="shared" ref="B29:C33" si="1">(B28+1)</f>
        <v>116</v>
      </c>
      <c r="C29" s="10">
        <f t="shared" si="1"/>
        <v>216</v>
      </c>
      <c r="D29" s="3" t="s">
        <v>7</v>
      </c>
    </row>
    <row r="30" spans="1:4" ht="15">
      <c r="A30" s="63">
        <v>19</v>
      </c>
      <c r="B30" s="10">
        <f t="shared" si="1"/>
        <v>117</v>
      </c>
      <c r="C30" s="10">
        <f t="shared" si="1"/>
        <v>217</v>
      </c>
      <c r="D30" s="3" t="s">
        <v>65</v>
      </c>
    </row>
    <row r="31" spans="1:4" ht="15">
      <c r="A31" s="63">
        <v>20</v>
      </c>
      <c r="B31" s="10">
        <f t="shared" si="1"/>
        <v>118</v>
      </c>
      <c r="C31" s="19">
        <f t="shared" si="1"/>
        <v>218</v>
      </c>
      <c r="D31" s="3" t="s">
        <v>66</v>
      </c>
    </row>
    <row r="32" spans="1:4" ht="15">
      <c r="A32" s="63">
        <v>21</v>
      </c>
      <c r="B32" s="10">
        <f t="shared" si="1"/>
        <v>119</v>
      </c>
      <c r="C32" s="19">
        <f t="shared" si="1"/>
        <v>219</v>
      </c>
      <c r="D32" s="3" t="s">
        <v>8</v>
      </c>
    </row>
    <row r="33" spans="1:4" ht="15">
      <c r="A33" s="63">
        <v>22</v>
      </c>
      <c r="B33" s="10">
        <f t="shared" si="1"/>
        <v>120</v>
      </c>
      <c r="C33" s="19">
        <f t="shared" si="1"/>
        <v>220</v>
      </c>
      <c r="D33" s="3" t="s">
        <v>9</v>
      </c>
    </row>
    <row r="34" spans="1:4" ht="15.75">
      <c r="A34" s="63"/>
      <c r="C34" s="19"/>
      <c r="D34" s="7" t="s">
        <v>10</v>
      </c>
    </row>
    <row r="35" spans="1:4" ht="15.75">
      <c r="A35" s="63"/>
      <c r="C35" s="19"/>
      <c r="D35" s="5" t="s">
        <v>11</v>
      </c>
    </row>
    <row r="36" spans="1:4" ht="15">
      <c r="A36" s="63">
        <v>23</v>
      </c>
      <c r="B36" s="10">
        <v>121</v>
      </c>
      <c r="C36" s="19">
        <v>221</v>
      </c>
      <c r="D36" s="2" t="s">
        <v>50</v>
      </c>
    </row>
    <row r="37" spans="1:4" ht="15">
      <c r="A37" s="63">
        <v>24</v>
      </c>
      <c r="B37" s="10">
        <f t="shared" ref="B37:C41" si="2">(B36+1)</f>
        <v>122</v>
      </c>
      <c r="C37" s="19">
        <f t="shared" si="2"/>
        <v>222</v>
      </c>
      <c r="D37" s="3" t="s">
        <v>12</v>
      </c>
    </row>
    <row r="38" spans="1:4" ht="15">
      <c r="A38" s="63">
        <v>25</v>
      </c>
      <c r="B38" s="10">
        <f t="shared" si="2"/>
        <v>123</v>
      </c>
      <c r="C38" s="19">
        <f t="shared" si="2"/>
        <v>223</v>
      </c>
      <c r="D38" s="3" t="s">
        <v>13</v>
      </c>
    </row>
    <row r="39" spans="1:4" ht="15">
      <c r="A39" s="63">
        <v>26</v>
      </c>
      <c r="B39" s="10">
        <f t="shared" si="2"/>
        <v>124</v>
      </c>
      <c r="C39" s="19">
        <f t="shared" si="2"/>
        <v>224</v>
      </c>
      <c r="D39" s="3" t="s">
        <v>14</v>
      </c>
    </row>
    <row r="40" spans="1:4" ht="15">
      <c r="A40" s="63">
        <v>27</v>
      </c>
      <c r="B40" s="10">
        <f t="shared" si="2"/>
        <v>125</v>
      </c>
      <c r="C40" s="19">
        <f t="shared" si="2"/>
        <v>225</v>
      </c>
      <c r="D40" s="3" t="s">
        <v>15</v>
      </c>
    </row>
    <row r="41" spans="1:4" ht="15">
      <c r="A41" s="63">
        <v>28</v>
      </c>
      <c r="B41" s="10">
        <f t="shared" si="2"/>
        <v>126</v>
      </c>
      <c r="C41" s="19">
        <f t="shared" si="2"/>
        <v>226</v>
      </c>
      <c r="D41" s="3" t="s">
        <v>16</v>
      </c>
    </row>
    <row r="42" spans="1:4" ht="15.75">
      <c r="A42" s="63"/>
      <c r="C42" s="19"/>
      <c r="D42" s="7" t="s">
        <v>17</v>
      </c>
    </row>
    <row r="43" spans="1:4" ht="15.75">
      <c r="A43" s="63"/>
      <c r="C43" s="22"/>
      <c r="D43" s="5" t="s">
        <v>58</v>
      </c>
    </row>
    <row r="44" spans="1:4" ht="15">
      <c r="A44" s="63">
        <v>29</v>
      </c>
      <c r="B44" s="10">
        <v>127</v>
      </c>
      <c r="C44" s="19">
        <v>227</v>
      </c>
      <c r="D44" s="2" t="s">
        <v>47</v>
      </c>
    </row>
    <row r="45" spans="1:4" ht="15">
      <c r="A45" s="63">
        <v>30</v>
      </c>
      <c r="B45" s="10">
        <f t="shared" ref="B45:C48" si="3">(B44+1)</f>
        <v>128</v>
      </c>
      <c r="C45" s="19">
        <f t="shared" si="3"/>
        <v>228</v>
      </c>
      <c r="D45" s="3" t="s">
        <v>1</v>
      </c>
    </row>
    <row r="46" spans="1:4" ht="15">
      <c r="A46" s="63">
        <v>31</v>
      </c>
      <c r="B46" s="10">
        <f t="shared" si="3"/>
        <v>129</v>
      </c>
      <c r="C46" s="19">
        <f t="shared" si="3"/>
        <v>229</v>
      </c>
      <c r="D46" s="3" t="s">
        <v>2</v>
      </c>
    </row>
    <row r="47" spans="1:4" ht="15">
      <c r="A47" s="63">
        <v>32</v>
      </c>
      <c r="B47" s="10">
        <f t="shared" si="3"/>
        <v>130</v>
      </c>
      <c r="C47" s="19">
        <f t="shared" si="3"/>
        <v>230</v>
      </c>
      <c r="D47" s="3" t="s">
        <v>3</v>
      </c>
    </row>
    <row r="48" spans="1:4" ht="15">
      <c r="A48" s="63">
        <v>33</v>
      </c>
      <c r="B48" s="10">
        <f t="shared" si="3"/>
        <v>131</v>
      </c>
      <c r="C48" s="19">
        <f t="shared" si="3"/>
        <v>231</v>
      </c>
      <c r="D48" s="3" t="s">
        <v>4</v>
      </c>
    </row>
    <row r="49" spans="1:4" ht="15.75">
      <c r="A49" s="63"/>
      <c r="C49" s="19"/>
      <c r="D49" s="7" t="s">
        <v>5</v>
      </c>
    </row>
    <row r="50" spans="1:4" ht="15.75">
      <c r="A50" s="63"/>
      <c r="C50" s="19"/>
      <c r="D50" s="5" t="s">
        <v>94</v>
      </c>
    </row>
    <row r="51" spans="1:4" ht="15">
      <c r="A51" s="63">
        <v>34</v>
      </c>
      <c r="B51" s="10">
        <v>132</v>
      </c>
      <c r="C51" s="19">
        <v>232</v>
      </c>
      <c r="D51" s="2" t="s">
        <v>52</v>
      </c>
    </row>
    <row r="52" spans="1:4" ht="15">
      <c r="A52" s="63">
        <v>35</v>
      </c>
      <c r="B52" s="10">
        <f t="shared" ref="B52:C55" si="4">(B51+1)</f>
        <v>133</v>
      </c>
      <c r="C52" s="19">
        <f t="shared" si="4"/>
        <v>233</v>
      </c>
      <c r="D52" s="3" t="s">
        <v>67</v>
      </c>
    </row>
    <row r="53" spans="1:4" ht="15">
      <c r="A53" s="63">
        <v>36</v>
      </c>
      <c r="B53" s="10">
        <f t="shared" si="4"/>
        <v>134</v>
      </c>
      <c r="C53" s="19">
        <f t="shared" si="4"/>
        <v>234</v>
      </c>
      <c r="D53" s="3" t="s">
        <v>25</v>
      </c>
    </row>
    <row r="54" spans="1:4" ht="15">
      <c r="A54" s="63">
        <v>37</v>
      </c>
      <c r="B54" s="10">
        <f t="shared" si="4"/>
        <v>135</v>
      </c>
      <c r="C54" s="19">
        <f t="shared" si="4"/>
        <v>235</v>
      </c>
      <c r="D54" s="3" t="s">
        <v>26</v>
      </c>
    </row>
    <row r="55" spans="1:4" ht="15">
      <c r="A55" s="63">
        <v>38</v>
      </c>
      <c r="B55" s="10">
        <f t="shared" si="4"/>
        <v>136</v>
      </c>
      <c r="C55" s="19">
        <f t="shared" si="4"/>
        <v>236</v>
      </c>
      <c r="D55" s="3" t="s">
        <v>27</v>
      </c>
    </row>
    <row r="56" spans="1:4" ht="15.75">
      <c r="A56" s="63"/>
      <c r="C56" s="19"/>
      <c r="D56" s="7" t="s">
        <v>28</v>
      </c>
    </row>
    <row r="57" spans="1:4" ht="15.75">
      <c r="A57" s="63"/>
      <c r="C57" s="19"/>
      <c r="D57" s="5" t="s">
        <v>92</v>
      </c>
    </row>
    <row r="58" spans="1:4" ht="15">
      <c r="A58" s="63">
        <v>39</v>
      </c>
      <c r="B58" s="10">
        <v>137</v>
      </c>
      <c r="C58" s="19">
        <v>237</v>
      </c>
      <c r="D58" s="2" t="s">
        <v>93</v>
      </c>
    </row>
    <row r="59" spans="1:4" ht="15">
      <c r="A59" s="63">
        <v>40</v>
      </c>
      <c r="B59" s="10">
        <f>(B58+1)</f>
        <v>138</v>
      </c>
      <c r="C59" s="19">
        <f>(C58+1)</f>
        <v>238</v>
      </c>
      <c r="D59" s="3" t="s">
        <v>31</v>
      </c>
    </row>
    <row r="60" spans="1:4" ht="15">
      <c r="A60" s="63">
        <v>41</v>
      </c>
      <c r="B60" s="10">
        <f>(B59+1)</f>
        <v>139</v>
      </c>
      <c r="C60" s="19">
        <f>(C59+1)</f>
        <v>239</v>
      </c>
      <c r="D60" s="3" t="s">
        <v>38</v>
      </c>
    </row>
    <row r="61" spans="1:4" ht="15.75">
      <c r="A61" s="63"/>
      <c r="C61" s="19"/>
      <c r="D61" s="7" t="s">
        <v>32</v>
      </c>
    </row>
    <row r="62" spans="1:4">
      <c r="A62" s="63"/>
      <c r="C62" s="19"/>
    </row>
    <row r="63" spans="1:4" s="3" customFormat="1" ht="15.75">
      <c r="A63" s="64"/>
      <c r="B63" s="15"/>
      <c r="C63" s="10"/>
      <c r="D63" s="17" t="s">
        <v>44</v>
      </c>
    </row>
    <row r="64" spans="1:4" s="3" customFormat="1" ht="45">
      <c r="A64" s="64"/>
      <c r="B64" s="15"/>
      <c r="C64" s="20" t="s">
        <v>57</v>
      </c>
      <c r="D64" s="18" t="s">
        <v>56</v>
      </c>
    </row>
    <row r="65" spans="1:4" ht="15">
      <c r="A65" s="63">
        <v>42</v>
      </c>
      <c r="C65" s="19">
        <v>240</v>
      </c>
      <c r="D65" s="2" t="s">
        <v>55</v>
      </c>
    </row>
    <row r="66" spans="1:4" ht="15">
      <c r="A66" s="63">
        <v>43</v>
      </c>
      <c r="C66" s="21">
        <f>(C65+1)</f>
        <v>241</v>
      </c>
      <c r="D66" s="3" t="s">
        <v>36</v>
      </c>
    </row>
    <row r="67" spans="1:4" ht="15">
      <c r="A67" s="63">
        <v>44</v>
      </c>
      <c r="C67" s="21">
        <f t="shared" ref="C67:C76" si="5">(C66+1)</f>
        <v>242</v>
      </c>
      <c r="D67" s="3" t="s">
        <v>37</v>
      </c>
    </row>
    <row r="68" spans="1:4" s="3" customFormat="1" ht="15">
      <c r="A68" s="64">
        <v>45</v>
      </c>
      <c r="B68" s="10"/>
      <c r="C68" s="21">
        <f t="shared" si="5"/>
        <v>243</v>
      </c>
      <c r="D68" s="3" t="s">
        <v>42</v>
      </c>
    </row>
    <row r="69" spans="1:4" s="3" customFormat="1" ht="15">
      <c r="A69" s="64">
        <v>46</v>
      </c>
      <c r="B69" s="10"/>
      <c r="C69" s="21">
        <f t="shared" si="5"/>
        <v>244</v>
      </c>
      <c r="D69" s="3" t="s">
        <v>69</v>
      </c>
    </row>
    <row r="70" spans="1:4" s="3" customFormat="1" ht="15">
      <c r="A70" s="64">
        <v>47</v>
      </c>
      <c r="B70" s="10"/>
      <c r="C70" s="21">
        <f t="shared" si="5"/>
        <v>245</v>
      </c>
      <c r="D70" s="3" t="s">
        <v>68</v>
      </c>
    </row>
    <row r="71" spans="1:4" s="3" customFormat="1" ht="15">
      <c r="A71" s="64">
        <v>48</v>
      </c>
      <c r="B71" s="10"/>
      <c r="C71" s="21">
        <f t="shared" si="5"/>
        <v>246</v>
      </c>
      <c r="D71" s="3" t="s">
        <v>34</v>
      </c>
    </row>
    <row r="72" spans="1:4" s="3" customFormat="1" ht="15">
      <c r="A72" s="64">
        <v>49</v>
      </c>
      <c r="B72" s="10"/>
      <c r="C72" s="21">
        <f t="shared" si="5"/>
        <v>247</v>
      </c>
      <c r="D72" s="3" t="s">
        <v>35</v>
      </c>
    </row>
    <row r="73" spans="1:4" ht="15">
      <c r="A73" s="63">
        <v>50</v>
      </c>
      <c r="C73" s="21">
        <f t="shared" si="5"/>
        <v>248</v>
      </c>
      <c r="D73" s="3" t="s">
        <v>45</v>
      </c>
    </row>
    <row r="74" spans="1:4" ht="15">
      <c r="A74" s="63">
        <v>51</v>
      </c>
      <c r="C74" s="21">
        <f t="shared" si="5"/>
        <v>249</v>
      </c>
      <c r="D74" s="3" t="s">
        <v>215</v>
      </c>
    </row>
    <row r="75" spans="1:4">
      <c r="A75" s="63">
        <v>52</v>
      </c>
      <c r="C75" s="21">
        <f t="shared" si="5"/>
        <v>250</v>
      </c>
      <c r="D75" s="1" t="s">
        <v>377</v>
      </c>
    </row>
    <row r="76" spans="1:4">
      <c r="A76" s="63">
        <v>53</v>
      </c>
      <c r="C76" s="21">
        <f t="shared" si="5"/>
        <v>251</v>
      </c>
      <c r="D76" s="1" t="s">
        <v>216</v>
      </c>
    </row>
    <row r="77" spans="1:4" ht="16.5" thickBot="1">
      <c r="A77" s="63"/>
      <c r="B77" s="44"/>
      <c r="C77" s="44"/>
      <c r="D77" s="7" t="s">
        <v>43</v>
      </c>
    </row>
    <row r="78" spans="1:4" ht="16.5" thickTop="1">
      <c r="A78" s="63"/>
      <c r="B78" s="10">
        <v>41</v>
      </c>
      <c r="C78" s="10">
        <v>53</v>
      </c>
      <c r="D78" s="7"/>
    </row>
    <row r="79" spans="1:4" ht="15">
      <c r="A79" s="63"/>
      <c r="C79" s="15"/>
    </row>
    <row r="80" spans="1:4" ht="15.75">
      <c r="A80" s="63"/>
      <c r="C80" s="5" t="s">
        <v>33</v>
      </c>
    </row>
    <row r="81" spans="1:4" ht="15.75">
      <c r="A81" s="63"/>
      <c r="C81" s="5" t="s">
        <v>46</v>
      </c>
    </row>
    <row r="82" spans="1:4" ht="15.75">
      <c r="C82" s="16"/>
    </row>
    <row r="83" spans="1:4" ht="15.75">
      <c r="C83" s="11"/>
    </row>
    <row r="84" spans="1:4" ht="15">
      <c r="C84" s="8"/>
      <c r="D84" s="9"/>
    </row>
    <row r="85" spans="1:4" ht="15">
      <c r="C85" s="8"/>
      <c r="D85" s="9"/>
    </row>
    <row r="86" spans="1:4" ht="15">
      <c r="C86" s="15"/>
    </row>
    <row r="87" spans="1:4" ht="15">
      <c r="C87" s="15"/>
      <c r="D87" s="3"/>
    </row>
    <row r="88" spans="1:4" ht="15">
      <c r="C88" s="15"/>
      <c r="D88" s="3"/>
    </row>
    <row r="89" spans="1:4" ht="15">
      <c r="C89" s="15"/>
      <c r="D89" s="3"/>
    </row>
    <row r="90" spans="1:4" ht="15">
      <c r="C90" s="15"/>
      <c r="D90" s="3"/>
    </row>
    <row r="91" spans="1:4" ht="15.75">
      <c r="C91" s="16"/>
    </row>
    <row r="92" spans="1:4" ht="15.75">
      <c r="C92" s="16"/>
    </row>
    <row r="93" spans="1:4" ht="15">
      <c r="C93" s="14"/>
      <c r="D93" s="2"/>
    </row>
    <row r="94" spans="1:4" ht="15">
      <c r="C94" s="15"/>
      <c r="D94" s="3"/>
    </row>
    <row r="95" spans="1:4" ht="15">
      <c r="C95" s="15"/>
      <c r="D95" s="3"/>
    </row>
    <row r="96" spans="1:4" ht="15">
      <c r="C96" s="15"/>
      <c r="D96" s="3"/>
    </row>
    <row r="97" spans="3:4" ht="15">
      <c r="C97" s="15"/>
      <c r="D97" s="3"/>
    </row>
    <row r="98" spans="3:4" ht="15">
      <c r="C98" s="15"/>
      <c r="D98" s="3"/>
    </row>
    <row r="99" spans="3:4" ht="15">
      <c r="C99" s="15"/>
      <c r="D99" s="3"/>
    </row>
    <row r="100" spans="3:4" ht="15">
      <c r="C100" s="15"/>
      <c r="D100" s="3"/>
    </row>
    <row r="101" spans="3:4" ht="15">
      <c r="C101" s="15"/>
    </row>
    <row r="102" spans="3:4" ht="15.75">
      <c r="C102" s="16"/>
    </row>
    <row r="103" spans="3:4" ht="15">
      <c r="C103" s="14"/>
      <c r="D103" s="2"/>
    </row>
    <row r="104" spans="3:4" ht="15">
      <c r="C104" s="15"/>
      <c r="D104" s="3"/>
    </row>
    <row r="105" spans="3:4" ht="15">
      <c r="C105" s="15"/>
      <c r="D105" s="3"/>
    </row>
    <row r="106" spans="3:4" ht="15">
      <c r="C106" s="15"/>
      <c r="D106" s="3"/>
    </row>
    <row r="107" spans="3:4" ht="15">
      <c r="C107" s="15"/>
      <c r="D107" s="3"/>
    </row>
    <row r="108" spans="3:4" ht="15">
      <c r="C108" s="15"/>
      <c r="D108" s="3"/>
    </row>
    <row r="109" spans="3:4" ht="15">
      <c r="C109" s="15"/>
      <c r="D109" s="3"/>
    </row>
    <row r="110" spans="3:4" ht="15">
      <c r="C110" s="15"/>
      <c r="D110" s="3"/>
    </row>
    <row r="111" spans="3:4" ht="15">
      <c r="C111" s="15"/>
      <c r="D111" s="3"/>
    </row>
    <row r="112" spans="3:4" ht="15">
      <c r="C112" s="15"/>
    </row>
    <row r="113" spans="3:4" ht="15.75">
      <c r="C113" s="16"/>
    </row>
    <row r="114" spans="3:4" ht="15">
      <c r="C114" s="14"/>
      <c r="D114" s="2"/>
    </row>
    <row r="115" spans="3:4" ht="15">
      <c r="C115" s="15"/>
      <c r="D115" s="3"/>
    </row>
    <row r="116" spans="3:4" ht="15">
      <c r="C116" s="15"/>
      <c r="D116" s="3"/>
    </row>
    <row r="117" spans="3:4" ht="15">
      <c r="C117" s="15"/>
      <c r="D117" s="3"/>
    </row>
    <row r="118" spans="3:4" ht="15">
      <c r="C118" s="15"/>
      <c r="D118" s="3"/>
    </row>
    <row r="119" spans="3:4" ht="15">
      <c r="C119" s="15"/>
      <c r="D119" s="3"/>
    </row>
    <row r="120" spans="3:4" ht="15">
      <c r="C120" s="15"/>
      <c r="D120" s="3"/>
    </row>
    <row r="121" spans="3:4" ht="15">
      <c r="C121" s="15"/>
    </row>
  </sheetData>
  <pageMargins left="0.7" right="0.7" top="0.75" bottom="0.75" header="0.3" footer="0.3"/>
  <pageSetup scale="87" orientation="portrait" horizontalDpi="4294967293" verticalDpi="4294967293" r:id="rId1"/>
  <rowBreaks count="1" manualBreakCount="1">
    <brk id="49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view="pageBreakPreview" zoomScaleNormal="100" zoomScaleSheetLayoutView="100" workbookViewId="0">
      <selection activeCell="B40" sqref="B40:D76"/>
    </sheetView>
  </sheetViews>
  <sheetFormatPr defaultRowHeight="14.25"/>
  <cols>
    <col min="1" max="1" width="9.140625" style="1"/>
    <col min="2" max="2" width="10.140625" style="10" customWidth="1"/>
    <col min="3" max="3" width="11.5703125" style="10" customWidth="1"/>
    <col min="4" max="4" width="81.5703125" style="1" customWidth="1"/>
    <col min="5" max="5" width="9.140625" style="1"/>
    <col min="6" max="6" width="30" style="1" customWidth="1"/>
    <col min="7" max="16384" width="9.140625" style="1"/>
  </cols>
  <sheetData>
    <row r="1" spans="1:7" ht="26.25">
      <c r="B1" s="53" t="s">
        <v>388</v>
      </c>
    </row>
    <row r="2" spans="1:7" ht="15.75">
      <c r="A2" s="63"/>
      <c r="C2" s="5" t="s">
        <v>138</v>
      </c>
    </row>
    <row r="3" spans="1:7" ht="15.75">
      <c r="A3" s="63"/>
      <c r="C3" s="5" t="s">
        <v>139</v>
      </c>
    </row>
    <row r="4" spans="1:7">
      <c r="A4" s="63"/>
      <c r="C4" s="6" t="s">
        <v>0</v>
      </c>
      <c r="D4" s="4"/>
    </row>
    <row r="5" spans="1:7">
      <c r="A5" s="63"/>
      <c r="D5" s="23" t="s">
        <v>48</v>
      </c>
    </row>
    <row r="6" spans="1:7" ht="15">
      <c r="A6" s="63"/>
      <c r="B6" s="12" t="s">
        <v>61</v>
      </c>
      <c r="C6" s="13" t="s">
        <v>62</v>
      </c>
      <c r="F6" s="25"/>
      <c r="G6"/>
    </row>
    <row r="7" spans="1:7" ht="15.75">
      <c r="A7" s="63"/>
      <c r="B7" s="12" t="s">
        <v>59</v>
      </c>
      <c r="C7" s="12" t="s">
        <v>59</v>
      </c>
      <c r="D7" s="5" t="s">
        <v>63</v>
      </c>
      <c r="F7" s="26"/>
      <c r="G7"/>
    </row>
    <row r="8" spans="1:7" ht="15.75">
      <c r="A8" s="63">
        <v>1</v>
      </c>
      <c r="B8" s="10">
        <v>701</v>
      </c>
      <c r="C8" s="19">
        <v>801</v>
      </c>
      <c r="D8" s="2" t="s">
        <v>53</v>
      </c>
      <c r="F8" s="26"/>
      <c r="G8"/>
    </row>
    <row r="9" spans="1:7" ht="15.75">
      <c r="A9" s="63">
        <v>2</v>
      </c>
      <c r="B9" s="10">
        <f t="shared" ref="B9:C14" si="0">(B8+1)</f>
        <v>702</v>
      </c>
      <c r="C9" s="38">
        <f t="shared" si="0"/>
        <v>802</v>
      </c>
      <c r="D9" s="3" t="s">
        <v>142</v>
      </c>
      <c r="F9" s="26"/>
      <c r="G9"/>
    </row>
    <row r="10" spans="1:7" ht="15.75">
      <c r="A10" s="63">
        <v>3</v>
      </c>
      <c r="B10" s="10">
        <f t="shared" si="0"/>
        <v>703</v>
      </c>
      <c r="C10" s="38">
        <f t="shared" si="0"/>
        <v>803</v>
      </c>
      <c r="D10" s="3" t="s">
        <v>143</v>
      </c>
      <c r="F10" s="26"/>
      <c r="G10"/>
    </row>
    <row r="11" spans="1:7" ht="15.75">
      <c r="A11" s="63">
        <v>4</v>
      </c>
      <c r="B11" s="10">
        <f t="shared" si="0"/>
        <v>704</v>
      </c>
      <c r="C11" s="38">
        <f t="shared" si="0"/>
        <v>804</v>
      </c>
      <c r="D11" s="3" t="s">
        <v>121</v>
      </c>
      <c r="F11" s="26"/>
      <c r="G11"/>
    </row>
    <row r="12" spans="1:7" ht="15.75">
      <c r="A12" s="63">
        <v>5</v>
      </c>
      <c r="B12" s="10">
        <f t="shared" si="0"/>
        <v>705</v>
      </c>
      <c r="C12" s="38">
        <f t="shared" si="0"/>
        <v>805</v>
      </c>
      <c r="D12" s="3" t="s">
        <v>123</v>
      </c>
      <c r="F12" s="26"/>
      <c r="G12"/>
    </row>
    <row r="13" spans="1:7" ht="15.75">
      <c r="A13" s="63">
        <v>6</v>
      </c>
      <c r="B13" s="10">
        <f t="shared" si="0"/>
        <v>706</v>
      </c>
      <c r="C13" s="38">
        <f t="shared" si="0"/>
        <v>806</v>
      </c>
      <c r="D13" s="3" t="s">
        <v>122</v>
      </c>
      <c r="F13" s="26"/>
      <c r="G13"/>
    </row>
    <row r="14" spans="1:7" ht="15.75">
      <c r="A14" s="63">
        <v>7</v>
      </c>
      <c r="B14" s="10">
        <f t="shared" si="0"/>
        <v>707</v>
      </c>
      <c r="C14" s="38">
        <f t="shared" si="0"/>
        <v>807</v>
      </c>
      <c r="D14" s="3" t="s">
        <v>29</v>
      </c>
      <c r="F14" s="27"/>
      <c r="G14"/>
    </row>
    <row r="15" spans="1:7" ht="15.75">
      <c r="A15" s="63"/>
      <c r="D15" s="7" t="s">
        <v>30</v>
      </c>
      <c r="F15" s="25"/>
      <c r="G15"/>
    </row>
    <row r="16" spans="1:7" ht="15.75">
      <c r="A16" s="63"/>
      <c r="D16" s="5" t="s">
        <v>18</v>
      </c>
      <c r="F16" s="26"/>
      <c r="G16"/>
    </row>
    <row r="17" spans="1:7" ht="15.75">
      <c r="A17" s="63">
        <v>8</v>
      </c>
      <c r="B17" s="10">
        <v>708</v>
      </c>
      <c r="C17" s="10">
        <v>808</v>
      </c>
      <c r="D17" s="2" t="s">
        <v>51</v>
      </c>
      <c r="F17" s="26"/>
      <c r="G17"/>
    </row>
    <row r="18" spans="1:7" ht="15.75">
      <c r="A18" s="63">
        <v>9</v>
      </c>
      <c r="B18" s="10">
        <f t="shared" ref="B18:C23" si="1">(B17+1)</f>
        <v>709</v>
      </c>
      <c r="C18" s="10">
        <f t="shared" si="1"/>
        <v>809</v>
      </c>
      <c r="D18" s="3" t="s">
        <v>19</v>
      </c>
      <c r="F18" s="26"/>
      <c r="G18"/>
    </row>
    <row r="19" spans="1:7" ht="15.75">
      <c r="A19" s="63">
        <v>10</v>
      </c>
      <c r="B19" s="10">
        <f t="shared" si="1"/>
        <v>710</v>
      </c>
      <c r="C19" s="10">
        <f t="shared" si="1"/>
        <v>810</v>
      </c>
      <c r="D19" s="3" t="s">
        <v>20</v>
      </c>
      <c r="F19" s="26"/>
      <c r="G19"/>
    </row>
    <row r="20" spans="1:7" ht="15.75">
      <c r="A20" s="63">
        <v>11</v>
      </c>
      <c r="B20" s="10" t="s">
        <v>269</v>
      </c>
      <c r="C20" s="10" t="s">
        <v>270</v>
      </c>
      <c r="D20" s="3" t="s">
        <v>258</v>
      </c>
      <c r="F20" s="26"/>
      <c r="G20"/>
    </row>
    <row r="21" spans="1:7" ht="15.75">
      <c r="A21" s="63">
        <v>12</v>
      </c>
      <c r="B21" s="10" t="s">
        <v>271</v>
      </c>
      <c r="C21" s="10" t="s">
        <v>272</v>
      </c>
      <c r="D21" s="3" t="s">
        <v>263</v>
      </c>
      <c r="F21" s="26"/>
      <c r="G21"/>
    </row>
    <row r="22" spans="1:7" ht="15.75">
      <c r="A22" s="63">
        <v>13</v>
      </c>
      <c r="B22" s="10">
        <v>712</v>
      </c>
      <c r="C22" s="10">
        <v>812</v>
      </c>
      <c r="D22" s="3" t="s">
        <v>144</v>
      </c>
      <c r="F22" s="26"/>
      <c r="G22"/>
    </row>
    <row r="23" spans="1:7" ht="15.75">
      <c r="A23" s="63">
        <v>14</v>
      </c>
      <c r="B23" s="10">
        <f t="shared" si="1"/>
        <v>713</v>
      </c>
      <c r="C23" s="10">
        <f t="shared" si="1"/>
        <v>813</v>
      </c>
      <c r="D23" s="3" t="s">
        <v>22</v>
      </c>
      <c r="F23" s="26"/>
      <c r="G23"/>
    </row>
    <row r="24" spans="1:7" ht="15.75">
      <c r="A24" s="63"/>
      <c r="D24" s="7" t="s">
        <v>23</v>
      </c>
      <c r="F24" s="26"/>
      <c r="G24"/>
    </row>
    <row r="25" spans="1:7" ht="15.75">
      <c r="A25" s="63"/>
      <c r="D25" s="5" t="s">
        <v>6</v>
      </c>
      <c r="F25" s="27"/>
      <c r="G25"/>
    </row>
    <row r="26" spans="1:7" ht="15.75">
      <c r="A26" s="63">
        <v>15</v>
      </c>
      <c r="B26" s="10">
        <v>714</v>
      </c>
      <c r="C26" s="19">
        <v>814</v>
      </c>
      <c r="D26" s="2" t="s">
        <v>49</v>
      </c>
      <c r="F26" s="28"/>
      <c r="G26"/>
    </row>
    <row r="27" spans="1:7" ht="15.75">
      <c r="A27" s="63">
        <v>16</v>
      </c>
      <c r="B27" s="10">
        <f t="shared" ref="B27:C30" si="2">(B26+1)</f>
        <v>715</v>
      </c>
      <c r="C27" s="10">
        <f t="shared" si="2"/>
        <v>815</v>
      </c>
      <c r="D27" s="3" t="s">
        <v>7</v>
      </c>
      <c r="F27" s="26"/>
      <c r="G27"/>
    </row>
    <row r="28" spans="1:7" ht="15.75">
      <c r="A28" s="63">
        <v>17</v>
      </c>
      <c r="B28" s="10">
        <f t="shared" si="2"/>
        <v>716</v>
      </c>
      <c r="C28" s="10">
        <f t="shared" si="2"/>
        <v>816</v>
      </c>
      <c r="D28" s="3" t="s">
        <v>126</v>
      </c>
      <c r="F28" s="26"/>
      <c r="G28"/>
    </row>
    <row r="29" spans="1:7" ht="15.75">
      <c r="A29" s="63">
        <v>18</v>
      </c>
      <c r="B29" s="10">
        <f t="shared" si="2"/>
        <v>717</v>
      </c>
      <c r="C29" s="10">
        <f t="shared" si="2"/>
        <v>817</v>
      </c>
      <c r="D29" s="3" t="s">
        <v>8</v>
      </c>
      <c r="F29" s="26"/>
      <c r="G29"/>
    </row>
    <row r="30" spans="1:7" ht="15.75">
      <c r="A30" s="63">
        <v>19</v>
      </c>
      <c r="B30" s="10">
        <f t="shared" si="2"/>
        <v>718</v>
      </c>
      <c r="C30" s="10">
        <f t="shared" si="2"/>
        <v>818</v>
      </c>
      <c r="D30" s="3" t="s">
        <v>145</v>
      </c>
      <c r="F30" s="26"/>
      <c r="G30"/>
    </row>
    <row r="31" spans="1:7" ht="15.75">
      <c r="A31" s="63"/>
      <c r="C31" s="19"/>
      <c r="D31" s="7" t="s">
        <v>10</v>
      </c>
      <c r="F31" s="26"/>
      <c r="G31"/>
    </row>
    <row r="32" spans="1:7" ht="15.75">
      <c r="A32" s="63"/>
      <c r="C32" s="19"/>
      <c r="D32" s="5" t="s">
        <v>11</v>
      </c>
      <c r="F32" s="26"/>
      <c r="G32"/>
    </row>
    <row r="33" spans="1:7" ht="15.75">
      <c r="A33" s="63">
        <v>20</v>
      </c>
      <c r="B33" s="10">
        <v>719</v>
      </c>
      <c r="C33" s="19">
        <v>819</v>
      </c>
      <c r="D33" s="2" t="s">
        <v>50</v>
      </c>
      <c r="F33" s="27"/>
      <c r="G33"/>
    </row>
    <row r="34" spans="1:7" ht="15.75">
      <c r="A34" s="63">
        <v>21</v>
      </c>
      <c r="B34" s="10">
        <f t="shared" ref="B34:C38" si="3">(B33+1)</f>
        <v>720</v>
      </c>
      <c r="C34" s="19">
        <f t="shared" si="3"/>
        <v>820</v>
      </c>
      <c r="D34" s="3" t="s">
        <v>12</v>
      </c>
      <c r="F34" s="25"/>
      <c r="G34"/>
    </row>
    <row r="35" spans="1:7" ht="15.75">
      <c r="A35" s="63">
        <v>22</v>
      </c>
      <c r="B35" s="10">
        <f t="shared" si="3"/>
        <v>721</v>
      </c>
      <c r="C35" s="19">
        <f t="shared" si="3"/>
        <v>821</v>
      </c>
      <c r="D35" s="3" t="s">
        <v>13</v>
      </c>
      <c r="F35" s="26"/>
      <c r="G35"/>
    </row>
    <row r="36" spans="1:7" ht="15.75">
      <c r="A36" s="63">
        <v>23</v>
      </c>
      <c r="B36" s="10">
        <f t="shared" si="3"/>
        <v>722</v>
      </c>
      <c r="C36" s="19">
        <f t="shared" si="3"/>
        <v>822</v>
      </c>
      <c r="D36" s="3" t="s">
        <v>14</v>
      </c>
      <c r="F36" s="26"/>
      <c r="G36"/>
    </row>
    <row r="37" spans="1:7" ht="15.75">
      <c r="A37" s="63">
        <v>24</v>
      </c>
      <c r="B37" s="10">
        <f t="shared" si="3"/>
        <v>723</v>
      </c>
      <c r="C37" s="19">
        <f t="shared" si="3"/>
        <v>823</v>
      </c>
      <c r="D37" s="3" t="s">
        <v>15</v>
      </c>
      <c r="F37" s="26"/>
      <c r="G37"/>
    </row>
    <row r="38" spans="1:7" ht="15.75">
      <c r="A38" s="63">
        <v>25</v>
      </c>
      <c r="B38" s="10">
        <f t="shared" si="3"/>
        <v>724</v>
      </c>
      <c r="C38" s="19">
        <f t="shared" si="3"/>
        <v>824</v>
      </c>
      <c r="D38" s="3" t="s">
        <v>16</v>
      </c>
      <c r="F38" s="26"/>
      <c r="G38"/>
    </row>
    <row r="39" spans="1:7" ht="15.75">
      <c r="A39" s="63"/>
      <c r="C39" s="19"/>
      <c r="D39" s="7" t="s">
        <v>17</v>
      </c>
      <c r="F39" s="26"/>
      <c r="G39"/>
    </row>
    <row r="40" spans="1:7" ht="15.75">
      <c r="A40" s="63"/>
      <c r="C40" s="22"/>
      <c r="D40" s="5" t="s">
        <v>58</v>
      </c>
      <c r="F40" s="26"/>
      <c r="G40"/>
    </row>
    <row r="41" spans="1:7" ht="15.75">
      <c r="A41" s="63">
        <v>26</v>
      </c>
      <c r="B41" s="10">
        <v>725</v>
      </c>
      <c r="C41" s="19">
        <v>825</v>
      </c>
      <c r="D41" s="2" t="s">
        <v>47</v>
      </c>
      <c r="F41" s="27"/>
      <c r="G41"/>
    </row>
    <row r="42" spans="1:7" ht="15.75">
      <c r="A42" s="63">
        <v>27</v>
      </c>
      <c r="B42" s="10">
        <f t="shared" ref="B42:C45" si="4">(B41+1)</f>
        <v>726</v>
      </c>
      <c r="C42" s="19">
        <f t="shared" si="4"/>
        <v>826</v>
      </c>
      <c r="D42" s="3" t="s">
        <v>1</v>
      </c>
      <c r="F42" s="25"/>
      <c r="G42"/>
    </row>
    <row r="43" spans="1:7" ht="15.75">
      <c r="A43" s="63">
        <v>28</v>
      </c>
      <c r="B43" s="10">
        <f t="shared" si="4"/>
        <v>727</v>
      </c>
      <c r="C43" s="19">
        <f t="shared" si="4"/>
        <v>827</v>
      </c>
      <c r="D43" s="3" t="s">
        <v>310</v>
      </c>
      <c r="F43" s="26"/>
      <c r="G43"/>
    </row>
    <row r="44" spans="1:7" ht="15.75">
      <c r="A44" s="63">
        <v>29</v>
      </c>
      <c r="B44" s="10">
        <f t="shared" si="4"/>
        <v>728</v>
      </c>
      <c r="C44" s="19">
        <f t="shared" si="4"/>
        <v>828</v>
      </c>
      <c r="D44" s="3" t="s">
        <v>314</v>
      </c>
      <c r="F44" s="26"/>
      <c r="G44"/>
    </row>
    <row r="45" spans="1:7" ht="15.75">
      <c r="A45" s="63">
        <v>30</v>
      </c>
      <c r="B45" s="10">
        <f t="shared" si="4"/>
        <v>729</v>
      </c>
      <c r="C45" s="19">
        <f t="shared" si="4"/>
        <v>829</v>
      </c>
      <c r="D45" s="3" t="s">
        <v>4</v>
      </c>
      <c r="F45" s="26"/>
      <c r="G45"/>
    </row>
    <row r="46" spans="1:7" ht="15.75">
      <c r="A46" s="63"/>
      <c r="C46" s="19"/>
      <c r="D46" s="7" t="s">
        <v>5</v>
      </c>
      <c r="F46" s="26"/>
      <c r="G46"/>
    </row>
    <row r="47" spans="1:7" ht="15">
      <c r="A47" s="63"/>
      <c r="C47" s="19"/>
      <c r="F47" s="26"/>
      <c r="G47"/>
    </row>
    <row r="48" spans="1:7" ht="15.75">
      <c r="A48" s="63"/>
      <c r="C48" s="19"/>
      <c r="D48" s="5" t="s">
        <v>94</v>
      </c>
      <c r="F48" s="26"/>
      <c r="G48"/>
    </row>
    <row r="49" spans="1:7" ht="15.75">
      <c r="A49" s="63">
        <v>31</v>
      </c>
      <c r="B49" s="10">
        <v>32</v>
      </c>
      <c r="C49" s="19">
        <v>830</v>
      </c>
      <c r="D49" s="2" t="s">
        <v>52</v>
      </c>
      <c r="F49" s="27"/>
      <c r="G49"/>
    </row>
    <row r="50" spans="1:7" ht="15.75">
      <c r="A50" s="63">
        <v>32</v>
      </c>
      <c r="B50" s="10">
        <f t="shared" ref="B50:C53" si="5">(B49+1)</f>
        <v>33</v>
      </c>
      <c r="C50" s="19">
        <f t="shared" si="5"/>
        <v>831</v>
      </c>
      <c r="D50" s="3" t="s">
        <v>128</v>
      </c>
      <c r="F50" s="28"/>
      <c r="G50"/>
    </row>
    <row r="51" spans="1:7" ht="15.75">
      <c r="A51" s="63">
        <v>33</v>
      </c>
      <c r="B51" s="10">
        <f t="shared" si="5"/>
        <v>34</v>
      </c>
      <c r="C51" s="19">
        <f t="shared" si="5"/>
        <v>832</v>
      </c>
      <c r="D51" s="3" t="s">
        <v>129</v>
      </c>
      <c r="F51" s="26"/>
      <c r="G51"/>
    </row>
    <row r="52" spans="1:7" ht="15.75">
      <c r="A52" s="63">
        <v>34</v>
      </c>
      <c r="B52" s="10">
        <f t="shared" si="5"/>
        <v>35</v>
      </c>
      <c r="C52" s="19">
        <f t="shared" si="5"/>
        <v>833</v>
      </c>
      <c r="D52" s="3" t="s">
        <v>130</v>
      </c>
      <c r="F52" s="26"/>
      <c r="G52"/>
    </row>
    <row r="53" spans="1:7" ht="15.75">
      <c r="A53" s="63">
        <v>35</v>
      </c>
      <c r="B53" s="10">
        <f t="shared" si="5"/>
        <v>36</v>
      </c>
      <c r="C53" s="19">
        <f t="shared" si="5"/>
        <v>834</v>
      </c>
      <c r="D53" s="3" t="s">
        <v>131</v>
      </c>
      <c r="F53" s="26"/>
      <c r="G53"/>
    </row>
    <row r="54" spans="1:7" ht="15.75">
      <c r="A54" s="63"/>
      <c r="C54" s="19"/>
      <c r="D54" s="7" t="s">
        <v>28</v>
      </c>
      <c r="F54" s="26"/>
      <c r="G54"/>
    </row>
    <row r="55" spans="1:7" ht="15.75">
      <c r="A55" s="63"/>
      <c r="C55" s="19"/>
      <c r="D55" s="5" t="s">
        <v>92</v>
      </c>
      <c r="F55" s="26"/>
      <c r="G55"/>
    </row>
    <row r="56" spans="1:7" ht="15.75">
      <c r="A56" s="63">
        <v>36</v>
      </c>
      <c r="B56" s="10">
        <v>736</v>
      </c>
      <c r="C56" s="19">
        <v>836</v>
      </c>
      <c r="D56" s="2" t="s">
        <v>93</v>
      </c>
      <c r="F56" s="26"/>
      <c r="G56"/>
    </row>
    <row r="57" spans="1:7" ht="15.75">
      <c r="A57" s="63">
        <v>37</v>
      </c>
      <c r="B57" s="10">
        <f>(B56+1)</f>
        <v>737</v>
      </c>
      <c r="C57" s="19">
        <f>(C56+1)</f>
        <v>837</v>
      </c>
      <c r="D57" s="3" t="s">
        <v>31</v>
      </c>
      <c r="F57" s="27"/>
      <c r="G57"/>
    </row>
    <row r="58" spans="1:7" ht="15">
      <c r="A58" s="63">
        <v>38</v>
      </c>
      <c r="B58" s="10">
        <f>(B57+1)</f>
        <v>738</v>
      </c>
      <c r="C58" s="19">
        <f>(C57+1)</f>
        <v>838</v>
      </c>
      <c r="D58" s="3" t="s">
        <v>38</v>
      </c>
    </row>
    <row r="59" spans="1:7" ht="15.75">
      <c r="A59" s="63"/>
      <c r="C59" s="19"/>
      <c r="D59" s="7" t="s">
        <v>32</v>
      </c>
    </row>
    <row r="60" spans="1:7">
      <c r="A60" s="63"/>
      <c r="C60" s="19"/>
    </row>
    <row r="61" spans="1:7" ht="15.75">
      <c r="A61" s="63"/>
      <c r="B61" s="15"/>
      <c r="D61" s="17" t="s">
        <v>146</v>
      </c>
    </row>
    <row r="62" spans="1:7" s="3" customFormat="1" ht="28.5">
      <c r="A62" s="63"/>
      <c r="B62" s="15"/>
      <c r="C62" s="20" t="s">
        <v>57</v>
      </c>
      <c r="D62" s="69" t="s">
        <v>369</v>
      </c>
    </row>
    <row r="63" spans="1:7" s="3" customFormat="1" ht="15">
      <c r="A63" s="63">
        <v>39</v>
      </c>
      <c r="B63" s="10"/>
      <c r="C63" s="19">
        <v>839</v>
      </c>
      <c r="D63" s="2" t="s">
        <v>55</v>
      </c>
      <c r="F63" s="26"/>
    </row>
    <row r="64" spans="1:7" s="3" customFormat="1" ht="15">
      <c r="A64" s="63">
        <v>40</v>
      </c>
      <c r="B64" s="10"/>
      <c r="C64" s="21">
        <f>(C63+1)</f>
        <v>840</v>
      </c>
      <c r="D64" s="3" t="s">
        <v>147</v>
      </c>
      <c r="F64" s="26"/>
    </row>
    <row r="65" spans="1:6" s="3" customFormat="1" ht="15">
      <c r="A65" s="63">
        <v>41</v>
      </c>
      <c r="B65" s="10"/>
      <c r="C65" s="21">
        <f t="shared" ref="C65:C72" si="6">(C64+1)</f>
        <v>841</v>
      </c>
      <c r="D65" s="3" t="s">
        <v>148</v>
      </c>
      <c r="F65" s="26"/>
    </row>
    <row r="66" spans="1:6" s="3" customFormat="1" ht="15">
      <c r="A66" s="63">
        <v>42</v>
      </c>
      <c r="B66" s="10"/>
      <c r="C66" s="21">
        <f t="shared" si="6"/>
        <v>842</v>
      </c>
      <c r="D66" s="3" t="s">
        <v>149</v>
      </c>
      <c r="F66" s="26"/>
    </row>
    <row r="67" spans="1:6" s="3" customFormat="1" ht="15">
      <c r="A67" s="63">
        <v>43</v>
      </c>
      <c r="B67" s="10"/>
      <c r="C67" s="21">
        <f t="shared" si="6"/>
        <v>843</v>
      </c>
      <c r="D67" s="3" t="s">
        <v>150</v>
      </c>
      <c r="F67" s="26"/>
    </row>
    <row r="68" spans="1:6" ht="15">
      <c r="A68" s="63">
        <v>44</v>
      </c>
      <c r="C68" s="21">
        <f t="shared" si="6"/>
        <v>844</v>
      </c>
      <c r="D68" s="3" t="s">
        <v>151</v>
      </c>
      <c r="F68" s="26"/>
    </row>
    <row r="69" spans="1:6">
      <c r="A69" s="63">
        <v>45</v>
      </c>
      <c r="C69" s="21">
        <f t="shared" si="6"/>
        <v>845</v>
      </c>
      <c r="D69" s="1" t="s">
        <v>152</v>
      </c>
      <c r="F69" s="26"/>
    </row>
    <row r="70" spans="1:6" ht="15">
      <c r="A70" s="64">
        <v>46</v>
      </c>
      <c r="C70" s="21">
        <f t="shared" si="6"/>
        <v>846</v>
      </c>
      <c r="D70" s="1" t="s">
        <v>153</v>
      </c>
      <c r="F70" s="26"/>
    </row>
    <row r="71" spans="1:6" ht="15">
      <c r="A71" s="64">
        <v>47</v>
      </c>
      <c r="C71" s="21">
        <f t="shared" si="6"/>
        <v>847</v>
      </c>
      <c r="D71" s="1" t="s">
        <v>378</v>
      </c>
      <c r="F71" s="26"/>
    </row>
    <row r="72" spans="1:6">
      <c r="A72" s="63">
        <v>48</v>
      </c>
      <c r="C72" s="21">
        <f t="shared" si="6"/>
        <v>848</v>
      </c>
      <c r="D72" s="1" t="s">
        <v>173</v>
      </c>
      <c r="F72" s="26"/>
    </row>
    <row r="73" spans="1:6" ht="16.5" thickBot="1">
      <c r="A73" s="64"/>
      <c r="B73" s="44"/>
      <c r="C73" s="44"/>
      <c r="D73" s="7" t="s">
        <v>43</v>
      </c>
    </row>
    <row r="74" spans="1:6" ht="15.75" thickTop="1">
      <c r="A74" s="64"/>
      <c r="B74" s="10">
        <v>38</v>
      </c>
      <c r="C74" s="15">
        <v>48</v>
      </c>
    </row>
    <row r="75" spans="1:6" ht="15.75">
      <c r="A75" s="64"/>
      <c r="D75" s="5" t="s">
        <v>140</v>
      </c>
    </row>
    <row r="76" spans="1:6" ht="15.75">
      <c r="A76" s="64"/>
      <c r="D76" s="70" t="s">
        <v>141</v>
      </c>
    </row>
    <row r="77" spans="1:6" ht="15.75">
      <c r="A77" s="64"/>
      <c r="C77" s="16"/>
    </row>
    <row r="78" spans="1:6" ht="15.75">
      <c r="A78" s="63"/>
      <c r="C78" s="11"/>
    </row>
    <row r="79" spans="1:6" ht="15">
      <c r="A79" s="63"/>
      <c r="C79" s="39"/>
      <c r="D79" s="9"/>
    </row>
    <row r="80" spans="1:6" ht="15">
      <c r="A80" s="63"/>
      <c r="C80" s="39"/>
      <c r="D80" s="9"/>
    </row>
    <row r="81" spans="1:4" ht="15">
      <c r="A81" s="63"/>
      <c r="C81" s="15"/>
    </row>
    <row r="82" spans="1:4" ht="15">
      <c r="A82" s="63"/>
      <c r="C82" s="15"/>
      <c r="D82" s="3"/>
    </row>
    <row r="83" spans="1:4" ht="15">
      <c r="A83" s="63"/>
      <c r="C83" s="15"/>
      <c r="D83" s="3"/>
    </row>
    <row r="84" spans="1:4" ht="15">
      <c r="C84" s="15"/>
      <c r="D84" s="3"/>
    </row>
    <row r="85" spans="1:4" ht="15">
      <c r="C85" s="15"/>
      <c r="D85" s="3"/>
    </row>
    <row r="86" spans="1:4" ht="15.75">
      <c r="C86" s="16"/>
    </row>
    <row r="87" spans="1:4" ht="15.75">
      <c r="C87" s="16"/>
    </row>
    <row r="88" spans="1:4" ht="15">
      <c r="C88" s="14"/>
      <c r="D88" s="2"/>
    </row>
    <row r="89" spans="1:4" ht="15">
      <c r="C89" s="15"/>
      <c r="D89" s="3"/>
    </row>
    <row r="90" spans="1:4" ht="15">
      <c r="C90" s="15"/>
      <c r="D90" s="3"/>
    </row>
    <row r="91" spans="1:4" ht="15">
      <c r="C91" s="15"/>
      <c r="D91" s="3"/>
    </row>
    <row r="92" spans="1:4" ht="15">
      <c r="C92" s="15"/>
      <c r="D92" s="3"/>
    </row>
    <row r="93" spans="1:4" ht="15">
      <c r="C93" s="15"/>
      <c r="D93" s="3"/>
    </row>
    <row r="94" spans="1:4" ht="15">
      <c r="C94" s="15"/>
      <c r="D94" s="3"/>
    </row>
    <row r="95" spans="1:4" ht="15">
      <c r="C95" s="15"/>
      <c r="D95" s="3"/>
    </row>
    <row r="96" spans="1:4" ht="15">
      <c r="C96" s="15"/>
    </row>
    <row r="97" spans="3:4" ht="15.75">
      <c r="C97" s="16"/>
    </row>
    <row r="98" spans="3:4" ht="15">
      <c r="C98" s="14"/>
      <c r="D98" s="2"/>
    </row>
    <row r="99" spans="3:4" ht="15">
      <c r="C99" s="15"/>
      <c r="D99" s="3"/>
    </row>
    <row r="100" spans="3:4" ht="15">
      <c r="C100" s="15"/>
      <c r="D100" s="3"/>
    </row>
    <row r="101" spans="3:4" ht="15">
      <c r="C101" s="15"/>
      <c r="D101" s="3"/>
    </row>
    <row r="102" spans="3:4" ht="15">
      <c r="C102" s="15"/>
      <c r="D102" s="3"/>
    </row>
    <row r="103" spans="3:4" ht="15">
      <c r="C103" s="15"/>
      <c r="D103" s="3"/>
    </row>
    <row r="104" spans="3:4" ht="15">
      <c r="C104" s="15"/>
      <c r="D104" s="3"/>
    </row>
    <row r="105" spans="3:4" ht="15">
      <c r="C105" s="15"/>
      <c r="D105" s="3"/>
    </row>
    <row r="106" spans="3:4" ht="15">
      <c r="C106" s="15"/>
      <c r="D106" s="3"/>
    </row>
    <row r="107" spans="3:4" ht="15">
      <c r="C107" s="15"/>
    </row>
    <row r="108" spans="3:4" ht="15.75">
      <c r="C108" s="16"/>
    </row>
    <row r="109" spans="3:4" ht="15">
      <c r="C109" s="14"/>
      <c r="D109" s="2"/>
    </row>
    <row r="110" spans="3:4" ht="15">
      <c r="C110" s="15"/>
      <c r="D110" s="3"/>
    </row>
    <row r="111" spans="3:4" ht="15">
      <c r="C111" s="15"/>
      <c r="D111" s="3"/>
    </row>
    <row r="112" spans="3:4" ht="15">
      <c r="C112" s="15"/>
      <c r="D112" s="3"/>
    </row>
    <row r="113" spans="3:4" ht="15">
      <c r="C113" s="15"/>
      <c r="D113" s="3"/>
    </row>
    <row r="114" spans="3:4" ht="15">
      <c r="C114" s="15"/>
      <c r="D114" s="3"/>
    </row>
    <row r="115" spans="3:4" ht="15">
      <c r="C115" s="15"/>
      <c r="D115" s="3"/>
    </row>
    <row r="116" spans="3:4" ht="15">
      <c r="C116" s="15"/>
    </row>
  </sheetData>
  <pageMargins left="0.7" right="0.7" top="0.75" bottom="0.75" header="0.3" footer="0.3"/>
  <pageSetup scale="82" orientation="portrait" horizontalDpi="4294967293" verticalDpi="4294967293" r:id="rId1"/>
  <rowBreaks count="1" manualBreakCount="1">
    <brk id="47" min="1" max="3" man="1"/>
  </rowBreaks>
  <colBreaks count="1" manualBreakCount="1">
    <brk id="4" min="1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Normal="100" zoomScaleSheetLayoutView="100" workbookViewId="0">
      <selection activeCell="B43" sqref="B43:D82"/>
    </sheetView>
  </sheetViews>
  <sheetFormatPr defaultRowHeight="14.25"/>
  <cols>
    <col min="1" max="1" width="9.140625" style="1"/>
    <col min="2" max="2" width="10.140625" style="10" customWidth="1"/>
    <col min="3" max="3" width="11.5703125" style="10" customWidth="1"/>
    <col min="4" max="4" width="81.5703125" style="1" customWidth="1"/>
    <col min="5" max="16384" width="9.140625" style="1"/>
  </cols>
  <sheetData>
    <row r="1" spans="1:4" ht="26.25">
      <c r="B1" s="53" t="s">
        <v>388</v>
      </c>
    </row>
    <row r="2" spans="1:4" ht="15.75">
      <c r="A2" s="63"/>
      <c r="C2" s="5" t="s">
        <v>71</v>
      </c>
    </row>
    <row r="3" spans="1:4" ht="15.75">
      <c r="A3" s="63"/>
      <c r="C3" s="5" t="s">
        <v>70</v>
      </c>
    </row>
    <row r="4" spans="1:4">
      <c r="A4" s="63"/>
      <c r="C4" s="6" t="s">
        <v>0</v>
      </c>
      <c r="D4" s="4"/>
    </row>
    <row r="5" spans="1:4">
      <c r="A5" s="63"/>
      <c r="D5" s="23" t="s">
        <v>48</v>
      </c>
    </row>
    <row r="6" spans="1:4">
      <c r="A6" s="63"/>
      <c r="B6" s="12" t="s">
        <v>61</v>
      </c>
      <c r="C6" s="13" t="s">
        <v>62</v>
      </c>
    </row>
    <row r="7" spans="1:4" ht="15.75">
      <c r="A7" s="63"/>
      <c r="B7" s="12" t="s">
        <v>59</v>
      </c>
      <c r="C7" s="12" t="s">
        <v>59</v>
      </c>
      <c r="D7" s="5" t="s">
        <v>63</v>
      </c>
    </row>
    <row r="8" spans="1:4" ht="15">
      <c r="A8" s="63">
        <v>1</v>
      </c>
      <c r="B8" s="10">
        <v>501</v>
      </c>
      <c r="C8" s="19">
        <v>601</v>
      </c>
      <c r="D8" s="2" t="s">
        <v>53</v>
      </c>
    </row>
    <row r="9" spans="1:4" ht="15">
      <c r="A9" s="63">
        <v>2</v>
      </c>
      <c r="B9" s="10">
        <f t="shared" ref="B9:C12" si="0">(B8+1)</f>
        <v>502</v>
      </c>
      <c r="C9" s="10">
        <f t="shared" si="0"/>
        <v>602</v>
      </c>
      <c r="D9" s="3" t="s">
        <v>355</v>
      </c>
    </row>
    <row r="10" spans="1:4" ht="15">
      <c r="A10" s="63">
        <v>3</v>
      </c>
      <c r="B10" s="10">
        <f t="shared" si="0"/>
        <v>503</v>
      </c>
      <c r="C10" s="10">
        <f t="shared" si="0"/>
        <v>603</v>
      </c>
      <c r="D10" s="3" t="s">
        <v>356</v>
      </c>
    </row>
    <row r="11" spans="1:4" ht="15">
      <c r="A11" s="63">
        <v>4</v>
      </c>
      <c r="B11" s="10">
        <f>(B10+1)</f>
        <v>504</v>
      </c>
      <c r="C11" s="10">
        <f>(C10+1)</f>
        <v>604</v>
      </c>
      <c r="D11" s="3" t="s">
        <v>359</v>
      </c>
    </row>
    <row r="12" spans="1:4" ht="15">
      <c r="A12" s="63">
        <v>5</v>
      </c>
      <c r="B12" s="10">
        <f t="shared" si="0"/>
        <v>505</v>
      </c>
      <c r="C12" s="10">
        <f t="shared" si="0"/>
        <v>605</v>
      </c>
      <c r="D12" s="3" t="s">
        <v>360</v>
      </c>
    </row>
    <row r="13" spans="1:4" ht="15">
      <c r="A13" s="63">
        <v>6</v>
      </c>
      <c r="B13" s="10" t="s">
        <v>294</v>
      </c>
      <c r="C13" s="10" t="s">
        <v>295</v>
      </c>
      <c r="D13" s="3" t="s">
        <v>357</v>
      </c>
    </row>
    <row r="14" spans="1:4" ht="15">
      <c r="A14" s="63">
        <v>7</v>
      </c>
      <c r="B14" s="10" t="s">
        <v>296</v>
      </c>
      <c r="C14" s="10" t="s">
        <v>297</v>
      </c>
      <c r="D14" s="3" t="s">
        <v>358</v>
      </c>
    </row>
    <row r="15" spans="1:4" ht="15">
      <c r="A15" s="63">
        <v>8</v>
      </c>
      <c r="B15" s="10">
        <v>506</v>
      </c>
      <c r="C15" s="10">
        <v>606</v>
      </c>
      <c r="D15" s="3" t="s">
        <v>298</v>
      </c>
    </row>
    <row r="16" spans="1:4" ht="15.75">
      <c r="A16" s="63"/>
      <c r="D16" s="7" t="s">
        <v>30</v>
      </c>
    </row>
    <row r="17" spans="1:4" ht="15.75">
      <c r="A17" s="63"/>
      <c r="D17" s="5" t="s">
        <v>18</v>
      </c>
    </row>
    <row r="18" spans="1:4" ht="15">
      <c r="A18" s="63">
        <v>9</v>
      </c>
      <c r="B18" s="10">
        <v>507</v>
      </c>
      <c r="C18" s="10">
        <v>607</v>
      </c>
      <c r="D18" s="2" t="s">
        <v>51</v>
      </c>
    </row>
    <row r="19" spans="1:4" ht="15">
      <c r="A19" s="63">
        <v>10</v>
      </c>
      <c r="B19" s="10">
        <f>+(B18+1)</f>
        <v>508</v>
      </c>
      <c r="C19" s="10">
        <f>+(C18+1)</f>
        <v>608</v>
      </c>
      <c r="D19" s="3" t="s">
        <v>19</v>
      </c>
    </row>
    <row r="20" spans="1:4" ht="15">
      <c r="A20" s="63">
        <v>11</v>
      </c>
      <c r="B20" s="10">
        <f>+(B19+1)</f>
        <v>509</v>
      </c>
      <c r="C20" s="10">
        <f>+(C19+1)</f>
        <v>609</v>
      </c>
      <c r="D20" s="3" t="s">
        <v>20</v>
      </c>
    </row>
    <row r="21" spans="1:4" ht="15">
      <c r="A21" s="63">
        <v>12</v>
      </c>
      <c r="B21" s="10" t="s">
        <v>361</v>
      </c>
      <c r="C21" s="10" t="s">
        <v>362</v>
      </c>
      <c r="D21" s="3" t="s">
        <v>258</v>
      </c>
    </row>
    <row r="22" spans="1:4" ht="15">
      <c r="A22" s="63">
        <v>13</v>
      </c>
      <c r="B22" s="10" t="s">
        <v>363</v>
      </c>
      <c r="C22" s="10" t="s">
        <v>364</v>
      </c>
      <c r="D22" s="3" t="s">
        <v>263</v>
      </c>
    </row>
    <row r="23" spans="1:4" ht="15">
      <c r="A23" s="63">
        <v>14</v>
      </c>
      <c r="B23" s="10">
        <v>511</v>
      </c>
      <c r="C23" s="10">
        <v>611</v>
      </c>
      <c r="D23" s="3" t="s">
        <v>21</v>
      </c>
    </row>
    <row r="24" spans="1:4" ht="15">
      <c r="A24" s="63">
        <v>15</v>
      </c>
      <c r="B24" s="10" t="s">
        <v>365</v>
      </c>
      <c r="C24" s="10" t="s">
        <v>366</v>
      </c>
      <c r="D24" s="3" t="s">
        <v>303</v>
      </c>
    </row>
    <row r="25" spans="1:4" ht="15">
      <c r="A25" s="63">
        <v>16</v>
      </c>
      <c r="B25" s="10" t="s">
        <v>367</v>
      </c>
      <c r="C25" s="10" t="s">
        <v>368</v>
      </c>
      <c r="D25" s="3" t="s">
        <v>305</v>
      </c>
    </row>
    <row r="26" spans="1:4" ht="15">
      <c r="A26" s="63">
        <v>17</v>
      </c>
      <c r="B26" s="10">
        <v>513</v>
      </c>
      <c r="C26" s="10">
        <v>613</v>
      </c>
      <c r="D26" s="3" t="s">
        <v>22</v>
      </c>
    </row>
    <row r="27" spans="1:4" ht="15.75">
      <c r="A27" s="63"/>
      <c r="D27" s="7" t="s">
        <v>23</v>
      </c>
    </row>
    <row r="28" spans="1:4" ht="15.75">
      <c r="A28" s="63"/>
      <c r="D28" s="5" t="s">
        <v>307</v>
      </c>
    </row>
    <row r="29" spans="1:4" ht="15">
      <c r="A29" s="63">
        <v>18</v>
      </c>
      <c r="B29" s="10">
        <v>514</v>
      </c>
      <c r="C29" s="19">
        <v>614</v>
      </c>
      <c r="D29" s="2" t="s">
        <v>49</v>
      </c>
    </row>
    <row r="30" spans="1:4" ht="15">
      <c r="A30" s="63">
        <v>19</v>
      </c>
      <c r="B30" s="10">
        <f>(B29+1)</f>
        <v>515</v>
      </c>
      <c r="C30" s="10">
        <f>(C29+1)</f>
        <v>615</v>
      </c>
      <c r="D30" s="3" t="s">
        <v>7</v>
      </c>
    </row>
    <row r="31" spans="1:4" ht="15">
      <c r="A31" s="63">
        <v>20</v>
      </c>
      <c r="B31" s="10">
        <f t="shared" ref="B31:C33" si="1">(B30+1)</f>
        <v>516</v>
      </c>
      <c r="C31" s="10">
        <f t="shared" si="1"/>
        <v>616</v>
      </c>
      <c r="D31" s="3" t="s">
        <v>308</v>
      </c>
    </row>
    <row r="32" spans="1:4" ht="15">
      <c r="A32" s="63">
        <v>21</v>
      </c>
      <c r="B32" s="10">
        <f t="shared" si="1"/>
        <v>517</v>
      </c>
      <c r="C32" s="19">
        <f t="shared" si="1"/>
        <v>617</v>
      </c>
      <c r="D32" s="3" t="s">
        <v>309</v>
      </c>
    </row>
    <row r="33" spans="1:4" ht="15">
      <c r="A33" s="63">
        <v>22</v>
      </c>
      <c r="B33" s="10">
        <f t="shared" si="1"/>
        <v>518</v>
      </c>
      <c r="C33" s="19">
        <f t="shared" si="1"/>
        <v>618</v>
      </c>
      <c r="D33" s="3" t="s">
        <v>306</v>
      </c>
    </row>
    <row r="34" spans="1:4" ht="15.75">
      <c r="A34" s="63"/>
      <c r="C34" s="19"/>
      <c r="D34" s="7" t="s">
        <v>10</v>
      </c>
    </row>
    <row r="35" spans="1:4" ht="15.75">
      <c r="A35" s="63"/>
      <c r="C35" s="19"/>
      <c r="D35" s="5" t="s">
        <v>11</v>
      </c>
    </row>
    <row r="36" spans="1:4" ht="15">
      <c r="A36" s="63">
        <v>23</v>
      </c>
      <c r="B36" s="10">
        <v>519</v>
      </c>
      <c r="C36" s="19">
        <v>619</v>
      </c>
      <c r="D36" s="2" t="s">
        <v>50</v>
      </c>
    </row>
    <row r="37" spans="1:4" ht="15">
      <c r="A37" s="63">
        <v>24</v>
      </c>
      <c r="B37" s="10">
        <f>(B36+1)</f>
        <v>520</v>
      </c>
      <c r="C37" s="19">
        <f>(C36+1)</f>
        <v>620</v>
      </c>
      <c r="D37" s="3" t="s">
        <v>12</v>
      </c>
    </row>
    <row r="38" spans="1:4" ht="15">
      <c r="A38" s="63">
        <v>25</v>
      </c>
      <c r="B38" s="10">
        <f t="shared" ref="B38:C41" si="2">(B37+1)</f>
        <v>521</v>
      </c>
      <c r="C38" s="19">
        <f t="shared" si="2"/>
        <v>621</v>
      </c>
      <c r="D38" s="3" t="s">
        <v>13</v>
      </c>
    </row>
    <row r="39" spans="1:4" ht="15">
      <c r="A39" s="63">
        <v>26</v>
      </c>
      <c r="B39" s="10">
        <f t="shared" si="2"/>
        <v>522</v>
      </c>
      <c r="C39" s="19">
        <f t="shared" si="2"/>
        <v>622</v>
      </c>
      <c r="D39" s="3" t="s">
        <v>14</v>
      </c>
    </row>
    <row r="40" spans="1:4" ht="15">
      <c r="A40" s="63">
        <v>27</v>
      </c>
      <c r="B40" s="10">
        <f t="shared" si="2"/>
        <v>523</v>
      </c>
      <c r="C40" s="19">
        <f t="shared" si="2"/>
        <v>623</v>
      </c>
      <c r="D40" s="3" t="s">
        <v>15</v>
      </c>
    </row>
    <row r="41" spans="1:4" ht="15">
      <c r="A41" s="63">
        <v>28</v>
      </c>
      <c r="B41" s="10">
        <f t="shared" si="2"/>
        <v>524</v>
      </c>
      <c r="C41" s="19">
        <f t="shared" si="2"/>
        <v>624</v>
      </c>
      <c r="D41" s="3" t="s">
        <v>16</v>
      </c>
    </row>
    <row r="42" spans="1:4" ht="15.75">
      <c r="A42" s="63"/>
      <c r="C42" s="19"/>
      <c r="D42" s="7" t="s">
        <v>17</v>
      </c>
    </row>
    <row r="43" spans="1:4" ht="15.75">
      <c r="A43" s="63"/>
      <c r="C43" s="22"/>
      <c r="D43" s="5" t="s">
        <v>58</v>
      </c>
    </row>
    <row r="44" spans="1:4" ht="15">
      <c r="A44" s="63">
        <v>29</v>
      </c>
      <c r="B44" s="10">
        <v>525</v>
      </c>
      <c r="C44" s="19">
        <v>625</v>
      </c>
      <c r="D44" s="2" t="s">
        <v>47</v>
      </c>
    </row>
    <row r="45" spans="1:4" ht="15">
      <c r="A45" s="63">
        <v>30</v>
      </c>
      <c r="B45" s="10">
        <f>(B44+1)</f>
        <v>526</v>
      </c>
      <c r="C45" s="19">
        <f>(C44+1)</f>
        <v>626</v>
      </c>
      <c r="D45" s="3" t="s">
        <v>1</v>
      </c>
    </row>
    <row r="46" spans="1:4" ht="15">
      <c r="A46" s="63">
        <v>31</v>
      </c>
      <c r="B46" s="10">
        <f t="shared" ref="B46:C48" si="3">(B45+1)</f>
        <v>527</v>
      </c>
      <c r="C46" s="19">
        <f t="shared" si="3"/>
        <v>627</v>
      </c>
      <c r="D46" s="3" t="s">
        <v>310</v>
      </c>
    </row>
    <row r="47" spans="1:4" ht="15">
      <c r="A47" s="63">
        <v>32</v>
      </c>
      <c r="B47" s="10">
        <f t="shared" si="3"/>
        <v>528</v>
      </c>
      <c r="C47" s="19">
        <f t="shared" si="3"/>
        <v>628</v>
      </c>
      <c r="D47" s="3" t="s">
        <v>311</v>
      </c>
    </row>
    <row r="48" spans="1:4" ht="15">
      <c r="A48" s="63">
        <v>33</v>
      </c>
      <c r="B48" s="10">
        <f t="shared" si="3"/>
        <v>529</v>
      </c>
      <c r="C48" s="19">
        <f t="shared" si="3"/>
        <v>629</v>
      </c>
      <c r="D48" s="3" t="s">
        <v>313</v>
      </c>
    </row>
    <row r="49" spans="1:4" ht="15">
      <c r="A49" s="63">
        <v>34</v>
      </c>
      <c r="B49" s="10">
        <f>(B48+1)</f>
        <v>530</v>
      </c>
      <c r="C49" s="19">
        <f>(C48+1)</f>
        <v>630</v>
      </c>
      <c r="D49" s="3" t="s">
        <v>312</v>
      </c>
    </row>
    <row r="50" spans="1:4" ht="15.75">
      <c r="A50" s="63"/>
      <c r="C50" s="19"/>
      <c r="D50" s="7" t="s">
        <v>5</v>
      </c>
    </row>
    <row r="51" spans="1:4" ht="15.75">
      <c r="A51" s="63"/>
      <c r="C51" s="19"/>
      <c r="D51" s="5" t="s">
        <v>24</v>
      </c>
    </row>
    <row r="52" spans="1:4" ht="15">
      <c r="A52" s="63">
        <v>35</v>
      </c>
      <c r="B52" s="10">
        <v>531</v>
      </c>
      <c r="C52" s="19">
        <v>631</v>
      </c>
      <c r="D52" s="2" t="s">
        <v>52</v>
      </c>
    </row>
    <row r="53" spans="1:4" ht="15">
      <c r="A53" s="63">
        <v>36</v>
      </c>
      <c r="B53" s="10">
        <f>(B52+1)</f>
        <v>532</v>
      </c>
      <c r="C53" s="19">
        <f>(C52+1)</f>
        <v>632</v>
      </c>
      <c r="D53" s="3" t="s">
        <v>74</v>
      </c>
    </row>
    <row r="54" spans="1:4" ht="15">
      <c r="A54" s="63">
        <v>37</v>
      </c>
      <c r="B54" s="10">
        <f t="shared" ref="B54:C56" si="4">(B53+1)</f>
        <v>533</v>
      </c>
      <c r="C54" s="19">
        <f t="shared" si="4"/>
        <v>633</v>
      </c>
      <c r="D54" s="3" t="s">
        <v>75</v>
      </c>
    </row>
    <row r="55" spans="1:4" ht="15">
      <c r="A55" s="63">
        <v>38</v>
      </c>
      <c r="B55" s="10">
        <f t="shared" si="4"/>
        <v>534</v>
      </c>
      <c r="C55" s="19">
        <f t="shared" si="4"/>
        <v>634</v>
      </c>
      <c r="D55" s="3" t="s">
        <v>76</v>
      </c>
    </row>
    <row r="56" spans="1:4" ht="15">
      <c r="A56" s="63">
        <v>39</v>
      </c>
      <c r="B56" s="10">
        <f t="shared" si="4"/>
        <v>535</v>
      </c>
      <c r="C56" s="19">
        <f t="shared" si="4"/>
        <v>635</v>
      </c>
      <c r="D56" s="3" t="s">
        <v>77</v>
      </c>
    </row>
    <row r="57" spans="1:4" ht="15.75">
      <c r="A57" s="63"/>
      <c r="C57" s="19"/>
      <c r="D57" s="7" t="s">
        <v>28</v>
      </c>
    </row>
    <row r="58" spans="1:4" ht="15.75">
      <c r="A58" s="63"/>
      <c r="C58" s="19"/>
      <c r="D58" s="17" t="s">
        <v>90</v>
      </c>
    </row>
    <row r="59" spans="1:4">
      <c r="A59" s="63"/>
      <c r="C59" s="19"/>
      <c r="D59" s="1" t="s">
        <v>84</v>
      </c>
    </row>
    <row r="60" spans="1:4" ht="15">
      <c r="A60" s="63">
        <v>40</v>
      </c>
      <c r="B60" s="10">
        <v>536</v>
      </c>
      <c r="C60" s="19">
        <v>636</v>
      </c>
      <c r="D60" s="2" t="s">
        <v>115</v>
      </c>
    </row>
    <row r="61" spans="1:4">
      <c r="A61" s="63">
        <v>41</v>
      </c>
      <c r="B61" s="10">
        <f>(B60+1)</f>
        <v>537</v>
      </c>
      <c r="C61" s="19">
        <f>(C60+1)</f>
        <v>637</v>
      </c>
      <c r="D61" s="1" t="s">
        <v>89</v>
      </c>
    </row>
    <row r="62" spans="1:4">
      <c r="A62" s="63">
        <v>42</v>
      </c>
      <c r="B62" s="10">
        <f>(B61+1)</f>
        <v>538</v>
      </c>
      <c r="C62" s="19">
        <f>(C61+1)</f>
        <v>638</v>
      </c>
      <c r="D62" s="1" t="s">
        <v>87</v>
      </c>
    </row>
    <row r="63" spans="1:4">
      <c r="A63" s="63">
        <v>43</v>
      </c>
      <c r="B63" s="10">
        <v>537</v>
      </c>
      <c r="C63" s="19">
        <f>(C62+1)</f>
        <v>639</v>
      </c>
      <c r="D63" s="1" t="s">
        <v>86</v>
      </c>
    </row>
    <row r="64" spans="1:4">
      <c r="A64" s="63">
        <v>44</v>
      </c>
      <c r="B64" s="10">
        <f>(B63+1)</f>
        <v>538</v>
      </c>
      <c r="C64" s="19">
        <v>638</v>
      </c>
      <c r="D64" s="1" t="s">
        <v>85</v>
      </c>
    </row>
    <row r="65" spans="1:4">
      <c r="A65" s="63">
        <v>45</v>
      </c>
      <c r="B65" s="10">
        <f>(B64+1)</f>
        <v>539</v>
      </c>
      <c r="C65" s="21">
        <f>(C64+1)</f>
        <v>639</v>
      </c>
      <c r="D65" s="1" t="s">
        <v>88</v>
      </c>
    </row>
    <row r="66" spans="1:4">
      <c r="A66" s="63">
        <v>46</v>
      </c>
      <c r="B66" s="10">
        <f>(B65+1)</f>
        <v>540</v>
      </c>
      <c r="C66" s="21">
        <f>(C65+1)</f>
        <v>640</v>
      </c>
      <c r="D66" s="1" t="s">
        <v>116</v>
      </c>
    </row>
    <row r="67" spans="1:4" ht="15.75">
      <c r="A67" s="63"/>
      <c r="C67" s="21"/>
      <c r="D67" s="17" t="s">
        <v>91</v>
      </c>
    </row>
    <row r="68" spans="1:4" ht="28.5">
      <c r="A68" s="63"/>
      <c r="C68" s="20" t="s">
        <v>57</v>
      </c>
      <c r="D68" s="69" t="s">
        <v>369</v>
      </c>
    </row>
    <row r="69" spans="1:4" ht="15">
      <c r="A69" s="63">
        <v>47</v>
      </c>
      <c r="B69" s="10" t="s">
        <v>281</v>
      </c>
      <c r="C69" s="21">
        <v>641</v>
      </c>
      <c r="D69" s="2" t="s">
        <v>55</v>
      </c>
    </row>
    <row r="70" spans="1:4" ht="15">
      <c r="A70" s="63">
        <v>48</v>
      </c>
      <c r="B70" s="10" t="s">
        <v>281</v>
      </c>
      <c r="C70" s="21">
        <f>(C69+1)</f>
        <v>642</v>
      </c>
      <c r="D70" s="3" t="s">
        <v>78</v>
      </c>
    </row>
    <row r="71" spans="1:4" ht="15">
      <c r="A71" s="63">
        <v>49</v>
      </c>
      <c r="B71" s="10" t="s">
        <v>281</v>
      </c>
      <c r="C71" s="21">
        <f>(C70+1)</f>
        <v>643</v>
      </c>
      <c r="D71" s="3" t="s">
        <v>79</v>
      </c>
    </row>
    <row r="72" spans="1:4" ht="15">
      <c r="A72" s="64">
        <v>50</v>
      </c>
      <c r="B72" s="10" t="s">
        <v>281</v>
      </c>
      <c r="C72" s="21">
        <f t="shared" ref="C72:C77" si="5">(C71+1)</f>
        <v>644</v>
      </c>
      <c r="D72" s="3" t="s">
        <v>83</v>
      </c>
    </row>
    <row r="73" spans="1:4" s="3" customFormat="1" ht="15">
      <c r="A73" s="64">
        <v>51</v>
      </c>
      <c r="B73" s="10" t="s">
        <v>281</v>
      </c>
      <c r="C73" s="21">
        <f t="shared" si="5"/>
        <v>645</v>
      </c>
      <c r="D73" s="3" t="s">
        <v>81</v>
      </c>
    </row>
    <row r="74" spans="1:4" s="3" customFormat="1" ht="15">
      <c r="A74" s="63">
        <v>52</v>
      </c>
      <c r="B74" s="10" t="s">
        <v>281</v>
      </c>
      <c r="C74" s="21">
        <f t="shared" si="5"/>
        <v>646</v>
      </c>
      <c r="D74" s="3" t="s">
        <v>80</v>
      </c>
    </row>
    <row r="75" spans="1:4" ht="15">
      <c r="A75" s="64">
        <v>53</v>
      </c>
      <c r="B75" s="10" t="s">
        <v>281</v>
      </c>
      <c r="C75" s="21">
        <f t="shared" si="5"/>
        <v>647</v>
      </c>
      <c r="D75" s="3" t="s">
        <v>82</v>
      </c>
    </row>
    <row r="76" spans="1:4" s="3" customFormat="1" ht="15">
      <c r="A76" s="64">
        <v>54</v>
      </c>
      <c r="B76" s="10" t="s">
        <v>281</v>
      </c>
      <c r="C76" s="21">
        <f t="shared" si="5"/>
        <v>648</v>
      </c>
      <c r="D76" s="1" t="s">
        <v>377</v>
      </c>
    </row>
    <row r="77" spans="1:4" s="3" customFormat="1" ht="15">
      <c r="A77" s="64">
        <v>55</v>
      </c>
      <c r="B77" s="10" t="s">
        <v>281</v>
      </c>
      <c r="C77" s="21">
        <f t="shared" si="5"/>
        <v>649</v>
      </c>
      <c r="D77" s="1" t="s">
        <v>216</v>
      </c>
    </row>
    <row r="78" spans="1:4" s="3" customFormat="1" ht="16.5" thickBot="1">
      <c r="A78" s="63"/>
      <c r="B78" s="67"/>
      <c r="C78" s="68"/>
      <c r="D78" s="7" t="s">
        <v>43</v>
      </c>
    </row>
    <row r="79" spans="1:4" ht="15" thickTop="1">
      <c r="A79" s="63"/>
      <c r="B79" s="10">
        <v>46</v>
      </c>
      <c r="C79" s="10">
        <v>55</v>
      </c>
    </row>
    <row r="80" spans="1:4">
      <c r="A80" s="63"/>
    </row>
    <row r="81" spans="1:4" ht="15.75">
      <c r="A81" s="63"/>
      <c r="C81" s="5" t="s">
        <v>117</v>
      </c>
      <c r="D81" s="9"/>
    </row>
    <row r="82" spans="1:4" ht="15.75">
      <c r="C82" s="5" t="s">
        <v>118</v>
      </c>
      <c r="D82" s="9"/>
    </row>
    <row r="83" spans="1:4" ht="15.75">
      <c r="C83" s="16"/>
    </row>
    <row r="84" spans="1:4" ht="15.75">
      <c r="C84" s="11"/>
      <c r="D84" s="3"/>
    </row>
    <row r="85" spans="1:4" ht="15">
      <c r="C85" s="8"/>
      <c r="D85" s="3"/>
    </row>
    <row r="86" spans="1:4" ht="15">
      <c r="C86" s="8"/>
      <c r="D86" s="3"/>
    </row>
    <row r="87" spans="1:4" ht="15">
      <c r="C87" s="15"/>
      <c r="D87" s="3"/>
    </row>
    <row r="88" spans="1:4" ht="15">
      <c r="C88" s="15"/>
    </row>
    <row r="89" spans="1:4" ht="15">
      <c r="C89" s="15"/>
    </row>
    <row r="90" spans="1:4" ht="15">
      <c r="C90" s="15"/>
      <c r="D90" s="2"/>
    </row>
    <row r="91" spans="1:4" ht="15">
      <c r="C91" s="15"/>
      <c r="D91" s="3"/>
    </row>
    <row r="92" spans="1:4" ht="15.75">
      <c r="C92" s="16"/>
      <c r="D92" s="3"/>
    </row>
    <row r="93" spans="1:4" ht="15.75">
      <c r="C93" s="16"/>
      <c r="D93" s="3"/>
    </row>
    <row r="94" spans="1:4" ht="15">
      <c r="C94" s="14"/>
      <c r="D94" s="3"/>
    </row>
    <row r="95" spans="1:4" ht="15">
      <c r="C95" s="15"/>
      <c r="D95" s="3"/>
    </row>
    <row r="96" spans="1:4" ht="15">
      <c r="C96" s="15"/>
      <c r="D96" s="3"/>
    </row>
    <row r="97" spans="3:4" ht="15">
      <c r="C97" s="15"/>
      <c r="D97" s="3"/>
    </row>
    <row r="98" spans="3:4" ht="15">
      <c r="C98" s="15"/>
    </row>
    <row r="99" spans="3:4" ht="15">
      <c r="C99" s="15"/>
    </row>
    <row r="100" spans="3:4" ht="15">
      <c r="C100" s="15"/>
      <c r="D100" s="2"/>
    </row>
    <row r="101" spans="3:4" ht="15">
      <c r="C101" s="15"/>
      <c r="D101" s="3"/>
    </row>
    <row r="102" spans="3:4" ht="15">
      <c r="C102" s="15"/>
      <c r="D102" s="3"/>
    </row>
    <row r="103" spans="3:4" ht="15.75">
      <c r="C103" s="16"/>
      <c r="D103" s="3"/>
    </row>
    <row r="104" spans="3:4" ht="15">
      <c r="C104" s="14"/>
      <c r="D104" s="3"/>
    </row>
    <row r="105" spans="3:4" ht="15">
      <c r="C105" s="15"/>
      <c r="D105" s="3"/>
    </row>
    <row r="106" spans="3:4" ht="15">
      <c r="C106" s="15"/>
      <c r="D106" s="3"/>
    </row>
    <row r="107" spans="3:4" ht="15">
      <c r="C107" s="15"/>
      <c r="D107" s="3"/>
    </row>
    <row r="108" spans="3:4" ht="15">
      <c r="C108" s="15"/>
      <c r="D108" s="3"/>
    </row>
    <row r="109" spans="3:4" ht="15">
      <c r="C109" s="15"/>
    </row>
    <row r="110" spans="3:4" ht="15">
      <c r="C110" s="15"/>
    </row>
    <row r="111" spans="3:4" ht="15">
      <c r="C111" s="15"/>
      <c r="D111" s="2"/>
    </row>
    <row r="112" spans="3:4" ht="15">
      <c r="C112" s="15"/>
      <c r="D112" s="3"/>
    </row>
    <row r="113" spans="3:4" ht="15">
      <c r="C113" s="15"/>
      <c r="D113" s="3"/>
    </row>
    <row r="114" spans="3:4" ht="15.75">
      <c r="C114" s="16"/>
      <c r="D114" s="3"/>
    </row>
    <row r="115" spans="3:4" ht="15">
      <c r="C115" s="14"/>
      <c r="D115" s="3"/>
    </row>
    <row r="116" spans="3:4" ht="15">
      <c r="C116" s="15"/>
      <c r="D116" s="3"/>
    </row>
    <row r="117" spans="3:4" ht="15">
      <c r="C117" s="15"/>
      <c r="D117" s="3"/>
    </row>
    <row r="118" spans="3:4" ht="15">
      <c r="C118" s="15"/>
    </row>
    <row r="119" spans="3:4" ht="15">
      <c r="C119" s="15"/>
    </row>
    <row r="120" spans="3:4" ht="15">
      <c r="C120" s="15"/>
    </row>
    <row r="121" spans="3:4" ht="15">
      <c r="C121" s="15"/>
    </row>
    <row r="122" spans="3:4" ht="15">
      <c r="C122" s="15"/>
    </row>
  </sheetData>
  <pageMargins left="0.7" right="0.7" top="0.75" bottom="0.75" header="0.3" footer="0.3"/>
  <pageSetup scale="80" orientation="portrait" horizontalDpi="4294967293" verticalDpi="4294967293" r:id="rId1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Normal="100" zoomScaleSheetLayoutView="100" workbookViewId="0">
      <selection activeCell="B42" sqref="B42:D67"/>
    </sheetView>
  </sheetViews>
  <sheetFormatPr defaultRowHeight="14.25"/>
  <cols>
    <col min="1" max="1" width="9.140625" style="1"/>
    <col min="2" max="2" width="10.140625" style="10" customWidth="1"/>
    <col min="3" max="3" width="11.5703125" style="10" customWidth="1"/>
    <col min="4" max="4" width="81.5703125" style="1" customWidth="1"/>
    <col min="5" max="6" width="9.140625" style="1"/>
    <col min="7" max="7" width="69.85546875" style="1" customWidth="1"/>
    <col min="8" max="16384" width="9.140625" style="1"/>
  </cols>
  <sheetData>
    <row r="1" spans="1:7" ht="26.25">
      <c r="B1" s="53" t="s">
        <v>388</v>
      </c>
    </row>
    <row r="2" spans="1:7" ht="15.75">
      <c r="A2" s="63"/>
      <c r="C2" s="5" t="s">
        <v>154</v>
      </c>
    </row>
    <row r="3" spans="1:7" ht="15.75">
      <c r="A3" s="63"/>
      <c r="C3" s="5" t="s">
        <v>155</v>
      </c>
    </row>
    <row r="4" spans="1:7" ht="15">
      <c r="A4" s="63"/>
      <c r="C4" s="6" t="s">
        <v>0</v>
      </c>
      <c r="D4" s="4"/>
      <c r="G4" s="29"/>
    </row>
    <row r="5" spans="1:7">
      <c r="A5" s="63"/>
      <c r="D5" s="23" t="s">
        <v>48</v>
      </c>
      <c r="G5" s="28"/>
    </row>
    <row r="6" spans="1:7">
      <c r="A6" s="63"/>
      <c r="B6" s="12" t="s">
        <v>61</v>
      </c>
      <c r="C6" s="13" t="s">
        <v>62</v>
      </c>
      <c r="G6" s="26"/>
    </row>
    <row r="7" spans="1:7" ht="15.75">
      <c r="A7" s="63"/>
      <c r="B7" s="12" t="s">
        <v>59</v>
      </c>
      <c r="C7" s="12" t="s">
        <v>59</v>
      </c>
      <c r="D7" s="5" t="s">
        <v>18</v>
      </c>
      <c r="G7" s="26"/>
    </row>
    <row r="8" spans="1:7" ht="15">
      <c r="A8" s="63">
        <v>1</v>
      </c>
      <c r="B8" s="10">
        <v>901</v>
      </c>
      <c r="C8" s="19">
        <v>1001</v>
      </c>
      <c r="D8" s="2" t="s">
        <v>51</v>
      </c>
      <c r="G8" s="26"/>
    </row>
    <row r="9" spans="1:7" ht="15">
      <c r="A9" s="63">
        <v>2</v>
      </c>
      <c r="B9" s="10">
        <f t="shared" ref="B9:C15" si="0">(B8+1)</f>
        <v>902</v>
      </c>
      <c r="C9" s="10">
        <f t="shared" si="0"/>
        <v>1002</v>
      </c>
      <c r="D9" s="3" t="s">
        <v>19</v>
      </c>
      <c r="G9" s="26"/>
    </row>
    <row r="10" spans="1:7" ht="15">
      <c r="A10" s="63">
        <v>3</v>
      </c>
      <c r="B10" s="10">
        <f t="shared" si="0"/>
        <v>903</v>
      </c>
      <c r="C10" s="10">
        <f t="shared" si="0"/>
        <v>1003</v>
      </c>
      <c r="D10" s="3" t="s">
        <v>156</v>
      </c>
      <c r="G10" s="26"/>
    </row>
    <row r="11" spans="1:7" ht="15">
      <c r="A11" s="63">
        <v>4</v>
      </c>
      <c r="B11" s="10" t="s">
        <v>317</v>
      </c>
      <c r="C11" s="10" t="s">
        <v>318</v>
      </c>
      <c r="D11" s="3" t="s">
        <v>258</v>
      </c>
      <c r="G11" s="26"/>
    </row>
    <row r="12" spans="1:7" ht="15">
      <c r="A12" s="63">
        <v>5</v>
      </c>
      <c r="B12" s="10" t="s">
        <v>315</v>
      </c>
      <c r="C12" s="10" t="s">
        <v>316</v>
      </c>
      <c r="D12" s="3" t="s">
        <v>263</v>
      </c>
      <c r="G12" s="26"/>
    </row>
    <row r="13" spans="1:7" ht="15">
      <c r="A13" s="63">
        <v>6</v>
      </c>
      <c r="B13" s="10">
        <v>905</v>
      </c>
      <c r="C13" s="10">
        <v>1005</v>
      </c>
      <c r="D13" s="3" t="s">
        <v>21</v>
      </c>
      <c r="G13" s="26"/>
    </row>
    <row r="14" spans="1:7" ht="15">
      <c r="A14" s="63">
        <v>7</v>
      </c>
      <c r="B14" s="10">
        <f t="shared" si="0"/>
        <v>906</v>
      </c>
      <c r="C14" s="10">
        <f t="shared" si="0"/>
        <v>1006</v>
      </c>
      <c r="D14" s="3" t="s">
        <v>73</v>
      </c>
      <c r="G14" s="27"/>
    </row>
    <row r="15" spans="1:7" ht="15">
      <c r="A15" s="63">
        <v>8</v>
      </c>
      <c r="B15" s="10">
        <f t="shared" si="0"/>
        <v>907</v>
      </c>
      <c r="C15" s="10">
        <f t="shared" si="0"/>
        <v>1007</v>
      </c>
      <c r="D15" s="3" t="s">
        <v>22</v>
      </c>
      <c r="G15" s="25"/>
    </row>
    <row r="16" spans="1:7" ht="15.75">
      <c r="A16" s="63"/>
      <c r="D16" s="7" t="s">
        <v>23</v>
      </c>
      <c r="G16" s="26"/>
    </row>
    <row r="17" spans="1:7" ht="15.75">
      <c r="A17" s="63"/>
      <c r="D17" s="5" t="s">
        <v>307</v>
      </c>
      <c r="G17" s="26"/>
    </row>
    <row r="18" spans="1:7" ht="15">
      <c r="A18" s="63">
        <v>9</v>
      </c>
      <c r="B18" s="10">
        <v>908</v>
      </c>
      <c r="C18" s="10">
        <v>1008</v>
      </c>
      <c r="D18" s="2" t="s">
        <v>319</v>
      </c>
      <c r="G18" s="26"/>
    </row>
    <row r="19" spans="1:7" ht="15">
      <c r="A19" s="63">
        <v>10</v>
      </c>
      <c r="B19" s="10">
        <f t="shared" ref="B19:C23" si="1">(B18+1)</f>
        <v>909</v>
      </c>
      <c r="C19" s="10">
        <f t="shared" si="1"/>
        <v>1009</v>
      </c>
      <c r="D19" s="3" t="s">
        <v>7</v>
      </c>
      <c r="G19" s="26"/>
    </row>
    <row r="20" spans="1:7" ht="15">
      <c r="A20" s="63">
        <v>11</v>
      </c>
      <c r="B20" s="10">
        <f t="shared" si="1"/>
        <v>910</v>
      </c>
      <c r="C20" s="10">
        <f t="shared" si="1"/>
        <v>1010</v>
      </c>
      <c r="D20" s="3" t="s">
        <v>308</v>
      </c>
      <c r="G20" s="26"/>
    </row>
    <row r="21" spans="1:7" ht="15">
      <c r="A21" s="63">
        <v>12</v>
      </c>
      <c r="B21" s="10">
        <f t="shared" si="1"/>
        <v>911</v>
      </c>
      <c r="C21" s="10">
        <f t="shared" si="1"/>
        <v>1011</v>
      </c>
      <c r="D21" s="3" t="s">
        <v>309</v>
      </c>
      <c r="G21" s="26"/>
    </row>
    <row r="22" spans="1:7" ht="15">
      <c r="A22" s="63">
        <v>13</v>
      </c>
      <c r="B22" s="10">
        <f t="shared" si="1"/>
        <v>912</v>
      </c>
      <c r="C22" s="10">
        <f t="shared" si="1"/>
        <v>1012</v>
      </c>
      <c r="D22" s="3" t="s">
        <v>124</v>
      </c>
      <c r="G22" s="26"/>
    </row>
    <row r="23" spans="1:7" ht="15">
      <c r="A23" s="63">
        <v>14</v>
      </c>
      <c r="B23" s="10">
        <f t="shared" si="1"/>
        <v>913</v>
      </c>
      <c r="C23" s="10">
        <f t="shared" si="1"/>
        <v>1013</v>
      </c>
      <c r="D23" s="3" t="s">
        <v>125</v>
      </c>
      <c r="G23" s="26"/>
    </row>
    <row r="24" spans="1:7" ht="15.75">
      <c r="A24" s="63"/>
      <c r="D24" s="7" t="s">
        <v>10</v>
      </c>
      <c r="G24" s="27"/>
    </row>
    <row r="25" spans="1:7" ht="15.75">
      <c r="A25" s="63"/>
      <c r="D25" s="5" t="s">
        <v>158</v>
      </c>
      <c r="G25" s="25"/>
    </row>
    <row r="26" spans="1:7" ht="15">
      <c r="A26" s="63">
        <v>15</v>
      </c>
      <c r="B26" s="10">
        <v>914</v>
      </c>
      <c r="C26" s="19">
        <v>1014</v>
      </c>
      <c r="D26" s="2" t="s">
        <v>50</v>
      </c>
      <c r="G26" s="26"/>
    </row>
    <row r="27" spans="1:7" ht="15">
      <c r="A27" s="63">
        <v>16</v>
      </c>
      <c r="B27" s="10">
        <f>(B26+1)</f>
        <v>915</v>
      </c>
      <c r="C27" s="10">
        <f>+(C26+1)</f>
        <v>1015</v>
      </c>
      <c r="D27" s="9" t="s">
        <v>121</v>
      </c>
      <c r="G27" s="26"/>
    </row>
    <row r="28" spans="1:7" ht="15">
      <c r="A28" s="63">
        <v>17</v>
      </c>
      <c r="B28" s="10">
        <f t="shared" ref="B28:B33" si="2">(B27+1)</f>
        <v>916</v>
      </c>
      <c r="C28" s="10">
        <f t="shared" ref="C28:C33" si="3">+(C27+1)</f>
        <v>1016</v>
      </c>
      <c r="D28" s="3" t="s">
        <v>12</v>
      </c>
      <c r="G28" s="26"/>
    </row>
    <row r="29" spans="1:7" ht="15">
      <c r="A29" s="63">
        <v>18</v>
      </c>
      <c r="B29" s="10">
        <f t="shared" si="2"/>
        <v>917</v>
      </c>
      <c r="C29" s="10">
        <f t="shared" si="3"/>
        <v>1017</v>
      </c>
      <c r="D29" s="3" t="s">
        <v>13</v>
      </c>
      <c r="G29" s="26"/>
    </row>
    <row r="30" spans="1:7" ht="15">
      <c r="A30" s="63">
        <v>19</v>
      </c>
      <c r="B30" s="10">
        <f t="shared" si="2"/>
        <v>918</v>
      </c>
      <c r="C30" s="10">
        <f t="shared" si="3"/>
        <v>1018</v>
      </c>
      <c r="D30" s="3" t="s">
        <v>14</v>
      </c>
      <c r="G30" s="26"/>
    </row>
    <row r="31" spans="1:7" ht="15">
      <c r="A31" s="63">
        <v>20</v>
      </c>
      <c r="B31" s="10">
        <f t="shared" si="2"/>
        <v>919</v>
      </c>
      <c r="C31" s="10">
        <f t="shared" si="3"/>
        <v>1019</v>
      </c>
      <c r="D31" s="3" t="s">
        <v>15</v>
      </c>
      <c r="G31" s="26"/>
    </row>
    <row r="32" spans="1:7" ht="15">
      <c r="A32" s="63">
        <v>21</v>
      </c>
      <c r="B32" s="10">
        <f t="shared" si="2"/>
        <v>920</v>
      </c>
      <c r="C32" s="10">
        <f t="shared" si="3"/>
        <v>1020</v>
      </c>
      <c r="D32" s="3" t="s">
        <v>159</v>
      </c>
      <c r="G32" s="26"/>
    </row>
    <row r="33" spans="1:7" ht="15">
      <c r="A33" s="63">
        <v>22</v>
      </c>
      <c r="B33" s="10">
        <f t="shared" si="2"/>
        <v>921</v>
      </c>
      <c r="C33" s="10">
        <f t="shared" si="3"/>
        <v>1021</v>
      </c>
      <c r="D33" s="3" t="s">
        <v>16</v>
      </c>
      <c r="G33" s="27"/>
    </row>
    <row r="34" spans="1:7" ht="15.75">
      <c r="A34" s="63"/>
      <c r="C34" s="19"/>
      <c r="D34" s="7" t="s">
        <v>17</v>
      </c>
      <c r="G34" s="25"/>
    </row>
    <row r="35" spans="1:7" ht="15.75">
      <c r="A35" s="63"/>
      <c r="C35" s="19"/>
      <c r="D35" s="5" t="s">
        <v>58</v>
      </c>
      <c r="G35" s="25"/>
    </row>
    <row r="36" spans="1:7" ht="15">
      <c r="A36" s="63">
        <v>23</v>
      </c>
      <c r="B36" s="10">
        <v>922</v>
      </c>
      <c r="C36" s="19">
        <v>1022</v>
      </c>
      <c r="D36" s="2" t="s">
        <v>47</v>
      </c>
      <c r="G36" s="26"/>
    </row>
    <row r="37" spans="1:7" ht="15">
      <c r="A37" s="63">
        <v>24</v>
      </c>
      <c r="B37" s="10">
        <f t="shared" ref="B37:C40" si="4">(B36+1)</f>
        <v>923</v>
      </c>
      <c r="C37" s="19">
        <f t="shared" si="4"/>
        <v>1023</v>
      </c>
      <c r="D37" s="3" t="s">
        <v>1</v>
      </c>
      <c r="G37" s="26"/>
    </row>
    <row r="38" spans="1:7" ht="15">
      <c r="A38" s="63">
        <v>25</v>
      </c>
      <c r="B38" s="10">
        <f t="shared" si="4"/>
        <v>924</v>
      </c>
      <c r="C38" s="19">
        <f t="shared" si="4"/>
        <v>1024</v>
      </c>
      <c r="D38" s="3" t="s">
        <v>310</v>
      </c>
      <c r="G38" s="26"/>
    </row>
    <row r="39" spans="1:7" ht="15">
      <c r="A39" s="63">
        <v>26</v>
      </c>
      <c r="B39" s="10">
        <f t="shared" si="4"/>
        <v>925</v>
      </c>
      <c r="C39" s="19">
        <f t="shared" si="4"/>
        <v>1025</v>
      </c>
      <c r="D39" s="3" t="s">
        <v>314</v>
      </c>
      <c r="G39" s="26"/>
    </row>
    <row r="40" spans="1:7" ht="15">
      <c r="A40" s="63">
        <v>27</v>
      </c>
      <c r="B40" s="10">
        <f t="shared" si="4"/>
        <v>926</v>
      </c>
      <c r="C40" s="19">
        <f t="shared" si="4"/>
        <v>1026</v>
      </c>
      <c r="D40" s="3" t="s">
        <v>312</v>
      </c>
      <c r="G40" s="26"/>
    </row>
    <row r="41" spans="1:7" ht="15.75">
      <c r="A41" s="63"/>
      <c r="C41" s="19"/>
      <c r="D41" s="7" t="s">
        <v>5</v>
      </c>
      <c r="G41" s="26"/>
    </row>
    <row r="42" spans="1:7" ht="15.75">
      <c r="A42" s="63"/>
      <c r="C42" s="22"/>
      <c r="D42" s="5" t="s">
        <v>24</v>
      </c>
      <c r="G42" s="27"/>
    </row>
    <row r="43" spans="1:7" ht="15">
      <c r="A43" s="63">
        <v>28</v>
      </c>
      <c r="B43" s="10">
        <v>927</v>
      </c>
      <c r="C43" s="19">
        <v>1027</v>
      </c>
      <c r="D43" s="2" t="s">
        <v>52</v>
      </c>
      <c r="G43" s="25"/>
    </row>
    <row r="44" spans="1:7" ht="15">
      <c r="A44" s="63">
        <v>29</v>
      </c>
      <c r="B44" s="10">
        <f t="shared" ref="B44:C47" si="5">(B43+1)</f>
        <v>928</v>
      </c>
      <c r="C44" s="19">
        <f t="shared" si="5"/>
        <v>1028</v>
      </c>
      <c r="D44" s="3" t="s">
        <v>160</v>
      </c>
      <c r="G44" s="26"/>
    </row>
    <row r="45" spans="1:7" ht="15">
      <c r="A45" s="63">
        <v>30</v>
      </c>
      <c r="B45" s="10">
        <f t="shared" si="5"/>
        <v>929</v>
      </c>
      <c r="C45" s="19">
        <f t="shared" si="5"/>
        <v>1029</v>
      </c>
      <c r="D45" s="3" t="s">
        <v>161</v>
      </c>
      <c r="G45" s="26"/>
    </row>
    <row r="46" spans="1:7" ht="15">
      <c r="A46" s="63">
        <v>31</v>
      </c>
      <c r="B46" s="10">
        <f t="shared" si="5"/>
        <v>930</v>
      </c>
      <c r="C46" s="19">
        <f t="shared" si="5"/>
        <v>1030</v>
      </c>
      <c r="D46" s="3" t="s">
        <v>162</v>
      </c>
      <c r="G46" s="26"/>
    </row>
    <row r="47" spans="1:7" ht="15">
      <c r="A47" s="63">
        <v>32</v>
      </c>
      <c r="B47" s="10">
        <f t="shared" si="5"/>
        <v>931</v>
      </c>
      <c r="C47" s="19">
        <f t="shared" si="5"/>
        <v>1031</v>
      </c>
      <c r="D47" s="3" t="s">
        <v>163</v>
      </c>
      <c r="G47" s="26"/>
    </row>
    <row r="48" spans="1:7" ht="15.75">
      <c r="A48" s="63"/>
      <c r="C48" s="19"/>
      <c r="D48" s="7" t="s">
        <v>28</v>
      </c>
      <c r="G48" s="26"/>
    </row>
    <row r="49" spans="1:7" ht="15.75">
      <c r="A49" s="63"/>
      <c r="C49" s="19"/>
      <c r="D49" s="17"/>
      <c r="G49" s="27"/>
    </row>
    <row r="50" spans="1:7" ht="15.75">
      <c r="A50" s="63"/>
      <c r="C50" s="19"/>
      <c r="D50" s="17" t="s">
        <v>164</v>
      </c>
      <c r="G50" s="26"/>
    </row>
    <row r="51" spans="1:7" ht="28.5">
      <c r="A51" s="63"/>
      <c r="C51" s="20" t="s">
        <v>57</v>
      </c>
      <c r="D51" s="69" t="s">
        <v>369</v>
      </c>
      <c r="G51" s="26"/>
    </row>
    <row r="52" spans="1:7" ht="15">
      <c r="A52" s="63">
        <v>33</v>
      </c>
      <c r="C52" s="21">
        <v>1032</v>
      </c>
      <c r="D52" s="2" t="s">
        <v>55</v>
      </c>
      <c r="G52" s="26"/>
    </row>
    <row r="53" spans="1:7" ht="15">
      <c r="A53" s="63">
        <v>34</v>
      </c>
      <c r="C53" s="21">
        <f>(C52+1)</f>
        <v>1033</v>
      </c>
      <c r="D53" s="3" t="s">
        <v>165</v>
      </c>
      <c r="G53" s="26"/>
    </row>
    <row r="54" spans="1:7" ht="15">
      <c r="A54" s="63">
        <v>35</v>
      </c>
      <c r="C54" s="21">
        <f t="shared" ref="C54:C62" si="6">(C53+1)</f>
        <v>1034</v>
      </c>
      <c r="D54" s="3" t="s">
        <v>166</v>
      </c>
      <c r="G54" s="26"/>
    </row>
    <row r="55" spans="1:7" ht="15">
      <c r="A55" s="63">
        <v>36</v>
      </c>
      <c r="C55" s="21">
        <f t="shared" si="6"/>
        <v>1035</v>
      </c>
      <c r="D55" s="3" t="s">
        <v>167</v>
      </c>
      <c r="G55" s="26"/>
    </row>
    <row r="56" spans="1:7">
      <c r="A56" s="63">
        <v>37</v>
      </c>
      <c r="C56" s="21">
        <f t="shared" si="6"/>
        <v>1036</v>
      </c>
      <c r="D56" s="1" t="s">
        <v>172</v>
      </c>
      <c r="G56" s="26"/>
    </row>
    <row r="57" spans="1:7" ht="15">
      <c r="A57" s="63">
        <v>38</v>
      </c>
      <c r="C57" s="21">
        <f t="shared" si="6"/>
        <v>1037</v>
      </c>
      <c r="D57" s="3" t="s">
        <v>168</v>
      </c>
      <c r="G57" s="27"/>
    </row>
    <row r="58" spans="1:7" ht="15">
      <c r="A58" s="63">
        <v>39</v>
      </c>
      <c r="B58" s="15"/>
      <c r="C58" s="21">
        <f t="shared" si="6"/>
        <v>1038</v>
      </c>
      <c r="D58" s="3" t="s">
        <v>169</v>
      </c>
      <c r="G58" s="26"/>
    </row>
    <row r="59" spans="1:7" ht="15">
      <c r="A59" s="63">
        <v>40</v>
      </c>
      <c r="B59" s="15"/>
      <c r="C59" s="21">
        <f t="shared" si="6"/>
        <v>1039</v>
      </c>
      <c r="D59" s="3" t="s">
        <v>170</v>
      </c>
      <c r="G59" s="26"/>
    </row>
    <row r="60" spans="1:7" ht="15">
      <c r="A60" s="63">
        <v>41</v>
      </c>
      <c r="B60" s="1"/>
      <c r="C60" s="21">
        <f t="shared" si="6"/>
        <v>1040</v>
      </c>
      <c r="D60" s="3" t="s">
        <v>171</v>
      </c>
    </row>
    <row r="61" spans="1:7">
      <c r="A61" s="63">
        <v>42</v>
      </c>
      <c r="C61" s="21">
        <f t="shared" si="6"/>
        <v>1041</v>
      </c>
      <c r="D61" s="1" t="s">
        <v>377</v>
      </c>
    </row>
    <row r="62" spans="1:7">
      <c r="A62" s="63">
        <v>43</v>
      </c>
      <c r="C62" s="21">
        <f t="shared" si="6"/>
        <v>1042</v>
      </c>
      <c r="D62" s="1" t="s">
        <v>173</v>
      </c>
    </row>
    <row r="63" spans="1:7" s="3" customFormat="1" ht="16.5" thickBot="1">
      <c r="A63" s="63"/>
      <c r="B63" s="44"/>
      <c r="C63" s="47"/>
      <c r="D63" s="7" t="s">
        <v>43</v>
      </c>
    </row>
    <row r="64" spans="1:7" s="3" customFormat="1" ht="15.75" thickTop="1">
      <c r="A64" s="63"/>
      <c r="B64" s="10">
        <v>32</v>
      </c>
      <c r="C64" s="21">
        <v>43</v>
      </c>
      <c r="D64" s="1"/>
    </row>
    <row r="65" spans="1:4" s="3" customFormat="1" ht="15">
      <c r="A65" s="63"/>
      <c r="B65" s="10"/>
      <c r="C65" s="21"/>
      <c r="D65" s="1"/>
    </row>
    <row r="66" spans="1:4" s="3" customFormat="1" ht="15.75">
      <c r="A66" s="63"/>
      <c r="B66" s="10"/>
      <c r="C66" s="5" t="s">
        <v>117</v>
      </c>
    </row>
    <row r="67" spans="1:4" s="3" customFormat="1" ht="15.75">
      <c r="A67" s="63"/>
      <c r="B67" s="10"/>
      <c r="C67" s="5" t="s">
        <v>118</v>
      </c>
    </row>
    <row r="68" spans="1:4" ht="15.75">
      <c r="A68" s="63"/>
      <c r="C68" s="16"/>
      <c r="D68" s="3"/>
    </row>
    <row r="69" spans="1:4" ht="15.75">
      <c r="A69" s="63"/>
      <c r="C69" s="11"/>
      <c r="D69" s="3"/>
    </row>
    <row r="70" spans="1:4" ht="15">
      <c r="A70" s="64"/>
      <c r="C70" s="8"/>
    </row>
    <row r="71" spans="1:4" ht="15">
      <c r="A71" s="64"/>
      <c r="C71" s="8"/>
    </row>
    <row r="72" spans="1:4" ht="15">
      <c r="A72" s="63"/>
      <c r="C72" s="15"/>
      <c r="D72" s="2"/>
    </row>
    <row r="73" spans="1:4" ht="15">
      <c r="A73" s="64"/>
      <c r="C73" s="15"/>
      <c r="D73" s="3"/>
    </row>
    <row r="74" spans="1:4" ht="15">
      <c r="A74" s="64"/>
      <c r="C74" s="15"/>
      <c r="D74" s="3"/>
    </row>
    <row r="75" spans="1:4" ht="15">
      <c r="A75" s="64"/>
      <c r="C75" s="15"/>
      <c r="D75" s="3"/>
    </row>
    <row r="76" spans="1:4" ht="15">
      <c r="A76" s="64"/>
      <c r="C76" s="15"/>
      <c r="D76" s="3"/>
    </row>
    <row r="77" spans="1:4" ht="15.75">
      <c r="A77" s="64"/>
      <c r="C77" s="16"/>
      <c r="D77" s="3"/>
    </row>
    <row r="78" spans="1:4" ht="15.75">
      <c r="A78" s="63"/>
      <c r="C78" s="16"/>
      <c r="D78" s="3"/>
    </row>
    <row r="79" spans="1:4" ht="15">
      <c r="A79" s="63"/>
      <c r="C79" s="14"/>
      <c r="D79" s="3"/>
    </row>
    <row r="80" spans="1:4" ht="15">
      <c r="A80" s="63"/>
      <c r="C80" s="15"/>
    </row>
    <row r="81" spans="1:4" ht="15">
      <c r="A81" s="63"/>
      <c r="C81" s="15"/>
    </row>
    <row r="82" spans="1:4" ht="15">
      <c r="A82" s="63"/>
      <c r="C82" s="15"/>
      <c r="D82" s="2"/>
    </row>
    <row r="83" spans="1:4" ht="15">
      <c r="A83" s="63"/>
      <c r="C83" s="15"/>
      <c r="D83" s="3"/>
    </row>
    <row r="84" spans="1:4" ht="15">
      <c r="C84" s="15"/>
      <c r="D84" s="3"/>
    </row>
    <row r="85" spans="1:4" ht="15">
      <c r="C85" s="15"/>
      <c r="D85" s="3"/>
    </row>
    <row r="86" spans="1:4" ht="15">
      <c r="C86" s="15"/>
      <c r="D86" s="3"/>
    </row>
    <row r="87" spans="1:4" ht="15">
      <c r="C87" s="15"/>
      <c r="D87" s="3"/>
    </row>
    <row r="88" spans="1:4" ht="15.75">
      <c r="C88" s="16"/>
      <c r="D88" s="3"/>
    </row>
    <row r="89" spans="1:4" ht="15">
      <c r="C89" s="14"/>
      <c r="D89" s="3"/>
    </row>
    <row r="90" spans="1:4" ht="15">
      <c r="C90" s="15"/>
      <c r="D90" s="3"/>
    </row>
    <row r="91" spans="1:4" ht="15">
      <c r="C91" s="15"/>
    </row>
    <row r="92" spans="1:4" ht="15">
      <c r="C92" s="15"/>
    </row>
    <row r="93" spans="1:4" ht="15">
      <c r="C93" s="15"/>
      <c r="D93" s="2"/>
    </row>
    <row r="94" spans="1:4" ht="15">
      <c r="C94" s="15"/>
      <c r="D94" s="3"/>
    </row>
    <row r="95" spans="1:4" ht="15">
      <c r="C95" s="15"/>
      <c r="D95" s="3"/>
    </row>
    <row r="96" spans="1:4" ht="15">
      <c r="C96" s="15"/>
      <c r="D96" s="3"/>
    </row>
    <row r="97" spans="3:4" ht="15">
      <c r="C97" s="15"/>
      <c r="D97" s="3"/>
    </row>
    <row r="98" spans="3:4" ht="15">
      <c r="C98" s="15"/>
      <c r="D98" s="3"/>
    </row>
    <row r="99" spans="3:4" ht="15.75">
      <c r="C99" s="16"/>
      <c r="D99" s="3"/>
    </row>
    <row r="100" spans="3:4" ht="15">
      <c r="C100" s="14"/>
    </row>
    <row r="101" spans="3:4" ht="15">
      <c r="C101" s="15"/>
    </row>
    <row r="102" spans="3:4" ht="15">
      <c r="C102" s="15"/>
    </row>
    <row r="103" spans="3:4" ht="15">
      <c r="C103" s="15"/>
    </row>
    <row r="104" spans="3:4" ht="15">
      <c r="C104" s="15"/>
    </row>
    <row r="105" spans="3:4" ht="15">
      <c r="C105" s="15"/>
    </row>
    <row r="106" spans="3:4" ht="15">
      <c r="C106" s="15"/>
    </row>
    <row r="107" spans="3:4" ht="15">
      <c r="C107" s="15"/>
    </row>
  </sheetData>
  <pageMargins left="0.7" right="0.7" top="0.75" bottom="0.75" header="0.3" footer="0.3"/>
  <pageSetup scale="87" orientation="portrait" horizontalDpi="4294967293" verticalDpi="4294967293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Normal="100" zoomScaleSheetLayoutView="100" workbookViewId="0">
      <selection activeCell="K31" sqref="K31"/>
    </sheetView>
  </sheetViews>
  <sheetFormatPr defaultRowHeight="15"/>
  <cols>
    <col min="1" max="1" width="9.140625" style="15"/>
    <col min="2" max="2" width="12.28515625" style="15" customWidth="1"/>
    <col min="3" max="3" width="72" style="3" customWidth="1"/>
    <col min="4" max="16384" width="9.140625" style="3"/>
  </cols>
  <sheetData>
    <row r="1" spans="1:4" ht="26.25">
      <c r="A1" s="53" t="s">
        <v>388</v>
      </c>
    </row>
    <row r="2" spans="1:4" ht="15.75">
      <c r="A2" s="5" t="s">
        <v>60</v>
      </c>
      <c r="D2" s="43"/>
    </row>
    <row r="3" spans="1:4" s="1" customFormat="1" ht="14.25">
      <c r="A3" s="12" t="s">
        <v>61</v>
      </c>
      <c r="B3" s="13" t="s">
        <v>62</v>
      </c>
      <c r="C3" s="40" t="s">
        <v>426</v>
      </c>
    </row>
    <row r="4" spans="1:4" s="1" customFormat="1" ht="14.25">
      <c r="A4" s="12" t="s">
        <v>59</v>
      </c>
      <c r="B4" s="12" t="s">
        <v>59</v>
      </c>
    </row>
    <row r="5" spans="1:4" ht="15.75">
      <c r="C5" s="5" t="s">
        <v>63</v>
      </c>
    </row>
    <row r="6" spans="1:4">
      <c r="A6" s="15">
        <v>301</v>
      </c>
      <c r="B6" s="15">
        <v>401</v>
      </c>
      <c r="C6" s="3" t="s">
        <v>291</v>
      </c>
    </row>
    <row r="7" spans="1:4">
      <c r="A7" s="15">
        <f>A6+1</f>
        <v>302</v>
      </c>
      <c r="B7" s="15">
        <f>(B6+1)</f>
        <v>402</v>
      </c>
      <c r="C7" s="3" t="s">
        <v>292</v>
      </c>
    </row>
    <row r="8" spans="1:4">
      <c r="A8" s="15">
        <f>A7+1</f>
        <v>303</v>
      </c>
      <c r="B8" s="15">
        <f>(B7+1)</f>
        <v>403</v>
      </c>
      <c r="C8" s="3" t="s">
        <v>143</v>
      </c>
    </row>
    <row r="9" spans="1:4">
      <c r="A9" s="15">
        <f>A8+1</f>
        <v>304</v>
      </c>
      <c r="B9" s="15">
        <f>(B8+1)</f>
        <v>404</v>
      </c>
      <c r="C9" s="3" t="s">
        <v>121</v>
      </c>
    </row>
    <row r="10" spans="1:4" ht="15.75">
      <c r="C10" s="7" t="s">
        <v>30</v>
      </c>
    </row>
    <row r="11" spans="1:4" ht="15.75">
      <c r="C11" s="5" t="s">
        <v>97</v>
      </c>
    </row>
    <row r="12" spans="1:4">
      <c r="A12" s="15">
        <v>305</v>
      </c>
      <c r="B12" s="15">
        <v>405</v>
      </c>
      <c r="C12" s="3" t="s">
        <v>19</v>
      </c>
    </row>
    <row r="13" spans="1:4">
      <c r="A13" s="15">
        <f t="shared" ref="A13:B15" si="0">(A12+1)</f>
        <v>306</v>
      </c>
      <c r="B13" s="15">
        <f t="shared" si="0"/>
        <v>406</v>
      </c>
      <c r="C13" s="3" t="s">
        <v>98</v>
      </c>
    </row>
    <row r="14" spans="1:4">
      <c r="A14" s="15">
        <f t="shared" si="0"/>
        <v>307</v>
      </c>
      <c r="B14" s="15">
        <f t="shared" si="0"/>
        <v>407</v>
      </c>
      <c r="C14" s="3" t="s">
        <v>96</v>
      </c>
    </row>
    <row r="15" spans="1:4">
      <c r="A15" s="15">
        <f t="shared" si="0"/>
        <v>308</v>
      </c>
      <c r="B15" s="15">
        <f t="shared" si="0"/>
        <v>408</v>
      </c>
      <c r="C15" s="3" t="s">
        <v>232</v>
      </c>
    </row>
    <row r="16" spans="1:4" ht="15.75">
      <c r="C16" s="7" t="s">
        <v>99</v>
      </c>
    </row>
    <row r="17" spans="1:4" ht="15.75">
      <c r="C17" s="5" t="s">
        <v>11</v>
      </c>
    </row>
    <row r="18" spans="1:4">
      <c r="A18" s="15">
        <v>309</v>
      </c>
      <c r="B18" s="15">
        <v>409</v>
      </c>
      <c r="C18" s="3" t="s">
        <v>104</v>
      </c>
    </row>
    <row r="19" spans="1:4">
      <c r="A19" s="15">
        <f t="shared" ref="A19:B21" si="1">(A18+1)</f>
        <v>310</v>
      </c>
      <c r="B19" s="15">
        <f t="shared" si="1"/>
        <v>410</v>
      </c>
      <c r="C19" s="3" t="s">
        <v>72</v>
      </c>
    </row>
    <row r="20" spans="1:4">
      <c r="A20" s="15">
        <f t="shared" si="1"/>
        <v>311</v>
      </c>
      <c r="B20" s="15">
        <f t="shared" si="1"/>
        <v>411</v>
      </c>
      <c r="C20" s="3" t="s">
        <v>105</v>
      </c>
    </row>
    <row r="21" spans="1:4">
      <c r="A21" s="15">
        <f t="shared" si="1"/>
        <v>312</v>
      </c>
      <c r="B21" s="15">
        <f t="shared" si="1"/>
        <v>412</v>
      </c>
      <c r="C21" s="3" t="s">
        <v>106</v>
      </c>
    </row>
    <row r="22" spans="1:4" ht="15.75">
      <c r="C22" s="7" t="s">
        <v>107</v>
      </c>
    </row>
    <row r="23" spans="1:4" ht="15.75">
      <c r="C23" s="5" t="s">
        <v>100</v>
      </c>
    </row>
    <row r="24" spans="1:4">
      <c r="A24" s="15">
        <v>313</v>
      </c>
      <c r="B24" s="15">
        <v>413</v>
      </c>
      <c r="C24" s="3" t="s">
        <v>242</v>
      </c>
    </row>
    <row r="25" spans="1:4">
      <c r="A25" s="15">
        <f t="shared" ref="A25:B27" si="2">(A24+1)</f>
        <v>314</v>
      </c>
      <c r="B25" s="15">
        <f t="shared" si="2"/>
        <v>414</v>
      </c>
      <c r="C25" s="3" t="s">
        <v>101</v>
      </c>
    </row>
    <row r="26" spans="1:4">
      <c r="A26" s="15">
        <f t="shared" si="2"/>
        <v>315</v>
      </c>
      <c r="B26" s="15">
        <f t="shared" si="2"/>
        <v>415</v>
      </c>
      <c r="C26" s="3" t="s">
        <v>102</v>
      </c>
    </row>
    <row r="27" spans="1:4">
      <c r="A27" s="15">
        <f t="shared" si="2"/>
        <v>316</v>
      </c>
      <c r="B27" s="15">
        <f t="shared" si="2"/>
        <v>416</v>
      </c>
      <c r="C27" s="3" t="s">
        <v>243</v>
      </c>
    </row>
    <row r="28" spans="1:4" ht="15.75">
      <c r="C28" s="7" t="s">
        <v>103</v>
      </c>
    </row>
    <row r="29" spans="1:4" ht="15.75">
      <c r="C29" s="17" t="s">
        <v>175</v>
      </c>
    </row>
    <row r="30" spans="1:4" ht="24" customHeight="1">
      <c r="A30" s="100" t="s">
        <v>354</v>
      </c>
      <c r="B30" s="101"/>
      <c r="C30" s="101"/>
      <c r="D30" s="101"/>
    </row>
    <row r="31" spans="1:4">
      <c r="B31" s="15">
        <v>417</v>
      </c>
      <c r="C31" s="9" t="s">
        <v>112</v>
      </c>
    </row>
    <row r="32" spans="1:4">
      <c r="B32" s="15">
        <f>(B31+1)</f>
        <v>418</v>
      </c>
      <c r="C32" s="3" t="s">
        <v>108</v>
      </c>
    </row>
    <row r="33" spans="1:3">
      <c r="B33" s="15">
        <f t="shared" ref="B33:B38" si="3">(B32+1)</f>
        <v>419</v>
      </c>
      <c r="C33" s="3" t="s">
        <v>109</v>
      </c>
    </row>
    <row r="34" spans="1:3">
      <c r="B34" s="15">
        <f t="shared" si="3"/>
        <v>420</v>
      </c>
      <c r="C34" s="3" t="s">
        <v>110</v>
      </c>
    </row>
    <row r="35" spans="1:3">
      <c r="B35" s="15">
        <f t="shared" si="3"/>
        <v>421</v>
      </c>
      <c r="C35" s="3" t="s">
        <v>95</v>
      </c>
    </row>
    <row r="36" spans="1:3">
      <c r="B36" s="15">
        <f t="shared" si="3"/>
        <v>422</v>
      </c>
      <c r="C36" s="3" t="s">
        <v>111</v>
      </c>
    </row>
    <row r="37" spans="1:3">
      <c r="B37" s="15">
        <f t="shared" si="3"/>
        <v>423</v>
      </c>
      <c r="C37" s="3" t="s">
        <v>174</v>
      </c>
    </row>
    <row r="38" spans="1:3">
      <c r="A38" s="46"/>
      <c r="B38" s="46">
        <f t="shared" si="3"/>
        <v>424</v>
      </c>
      <c r="C38" s="3" t="s">
        <v>233</v>
      </c>
    </row>
    <row r="39" spans="1:3" ht="16.5" thickBot="1">
      <c r="A39" s="45"/>
      <c r="B39" s="45"/>
      <c r="C39" s="7" t="s">
        <v>43</v>
      </c>
    </row>
    <row r="40" spans="1:3" ht="15.75" thickTop="1">
      <c r="A40" s="15">
        <v>16</v>
      </c>
      <c r="B40" s="15">
        <v>24</v>
      </c>
    </row>
    <row r="41" spans="1:3" ht="15.75">
      <c r="C41" s="30" t="s">
        <v>113</v>
      </c>
    </row>
    <row r="42" spans="1:3" ht="15.75">
      <c r="C42" s="30" t="s">
        <v>114</v>
      </c>
    </row>
    <row r="45" spans="1:3" ht="17.25" customHeight="1"/>
  </sheetData>
  <mergeCells count="1">
    <mergeCell ref="A30:D30"/>
  </mergeCells>
  <pageMargins left="0.7" right="0.7" top="0.75" bottom="0.75" header="0.3" footer="0.3"/>
  <pageSetup scale="80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3"/>
  <sheetViews>
    <sheetView view="pageBreakPreview" zoomScaleNormal="100" zoomScaleSheetLayoutView="100" workbookViewId="0">
      <selection activeCell="I27" sqref="I27"/>
    </sheetView>
  </sheetViews>
  <sheetFormatPr defaultRowHeight="14.25"/>
  <cols>
    <col min="1" max="1" width="10.140625" style="10" customWidth="1"/>
    <col min="2" max="2" width="11.5703125" style="10" customWidth="1"/>
    <col min="3" max="3" width="81.5703125" style="1" customWidth="1"/>
    <col min="4" max="16384" width="9.140625" style="1"/>
  </cols>
  <sheetData>
    <row r="1" spans="1:3" ht="26.25">
      <c r="A1" s="53" t="s">
        <v>388</v>
      </c>
    </row>
    <row r="2" spans="1:3" ht="15.75">
      <c r="B2" s="5" t="s">
        <v>119</v>
      </c>
    </row>
    <row r="3" spans="1:3" ht="15.75">
      <c r="B3" s="5" t="s">
        <v>429</v>
      </c>
    </row>
    <row r="4" spans="1:3">
      <c r="B4" s="6" t="s">
        <v>0</v>
      </c>
      <c r="C4" s="75"/>
    </row>
    <row r="5" spans="1:3">
      <c r="B5" s="77" t="s">
        <v>425</v>
      </c>
      <c r="C5" s="4"/>
    </row>
    <row r="6" spans="1:3">
      <c r="C6" s="23" t="s">
        <v>48</v>
      </c>
    </row>
    <row r="7" spans="1:3">
      <c r="A7" s="12" t="s">
        <v>61</v>
      </c>
      <c r="B7" s="13" t="s">
        <v>62</v>
      </c>
    </row>
    <row r="8" spans="1:3" ht="15.75">
      <c r="A8" s="12" t="s">
        <v>59</v>
      </c>
      <c r="B8" s="12" t="s">
        <v>59</v>
      </c>
      <c r="C8" s="5" t="s">
        <v>63</v>
      </c>
    </row>
    <row r="9" spans="1:3" ht="15">
      <c r="A9" s="10">
        <v>1101</v>
      </c>
      <c r="B9" s="19">
        <v>1201</v>
      </c>
      <c r="C9" s="2" t="s">
        <v>53</v>
      </c>
    </row>
    <row r="10" spans="1:3" ht="15">
      <c r="A10" s="10">
        <f t="shared" ref="A10:B15" si="0">(A9+1)</f>
        <v>1102</v>
      </c>
      <c r="B10" s="10">
        <f t="shared" si="0"/>
        <v>1202</v>
      </c>
      <c r="C10" s="3" t="s">
        <v>137</v>
      </c>
    </row>
    <row r="11" spans="1:3" ht="15">
      <c r="A11" s="10">
        <f t="shared" si="0"/>
        <v>1103</v>
      </c>
      <c r="B11" s="10">
        <f t="shared" si="0"/>
        <v>1203</v>
      </c>
      <c r="C11" s="3" t="s">
        <v>142</v>
      </c>
    </row>
    <row r="12" spans="1:3" ht="15">
      <c r="A12" s="10">
        <f t="shared" si="0"/>
        <v>1104</v>
      </c>
      <c r="B12" s="10">
        <f t="shared" si="0"/>
        <v>1204</v>
      </c>
      <c r="C12" s="3" t="s">
        <v>121</v>
      </c>
    </row>
    <row r="13" spans="1:3" ht="15">
      <c r="A13" s="10">
        <f t="shared" si="0"/>
        <v>1105</v>
      </c>
      <c r="B13" s="10">
        <f t="shared" si="0"/>
        <v>1205</v>
      </c>
      <c r="C13" s="3" t="s">
        <v>122</v>
      </c>
    </row>
    <row r="14" spans="1:3" ht="15">
      <c r="A14" s="10">
        <f t="shared" si="0"/>
        <v>1106</v>
      </c>
      <c r="B14" s="10">
        <f t="shared" si="0"/>
        <v>1206</v>
      </c>
      <c r="C14" s="3" t="s">
        <v>123</v>
      </c>
    </row>
    <row r="15" spans="1:3" ht="15">
      <c r="A15" s="10">
        <f t="shared" si="0"/>
        <v>1107</v>
      </c>
      <c r="B15" s="10">
        <f t="shared" si="0"/>
        <v>1207</v>
      </c>
      <c r="C15" s="3" t="s">
        <v>209</v>
      </c>
    </row>
    <row r="16" spans="1:3" ht="15.75">
      <c r="C16" s="7" t="s">
        <v>30</v>
      </c>
    </row>
    <row r="17" spans="1:3" ht="15.75">
      <c r="C17" s="5" t="s">
        <v>18</v>
      </c>
    </row>
    <row r="18" spans="1:3" ht="15">
      <c r="A18" s="10">
        <v>1108</v>
      </c>
      <c r="B18" s="10">
        <v>1208</v>
      </c>
      <c r="C18" s="2" t="s">
        <v>51</v>
      </c>
    </row>
    <row r="19" spans="1:3" ht="15">
      <c r="A19" s="10">
        <f t="shared" ref="A19:B22" si="1">(A18+1)</f>
        <v>1109</v>
      </c>
      <c r="B19" s="10">
        <f t="shared" si="1"/>
        <v>1209</v>
      </c>
      <c r="C19" s="3" t="s">
        <v>136</v>
      </c>
    </row>
    <row r="20" spans="1:3" ht="15">
      <c r="A20" s="10">
        <f t="shared" si="1"/>
        <v>1110</v>
      </c>
      <c r="B20" s="10">
        <f t="shared" si="1"/>
        <v>1210</v>
      </c>
      <c r="C20" s="3" t="s">
        <v>96</v>
      </c>
    </row>
    <row r="21" spans="1:3" ht="15">
      <c r="A21" s="10">
        <f t="shared" si="1"/>
        <v>1111</v>
      </c>
      <c r="B21" s="10">
        <f t="shared" si="1"/>
        <v>1211</v>
      </c>
      <c r="C21" s="3" t="s">
        <v>73</v>
      </c>
    </row>
    <row r="22" spans="1:3" ht="15">
      <c r="A22" s="10">
        <f t="shared" si="1"/>
        <v>1112</v>
      </c>
      <c r="B22" s="10">
        <f t="shared" si="1"/>
        <v>1212</v>
      </c>
      <c r="C22" s="3" t="s">
        <v>22</v>
      </c>
    </row>
    <row r="23" spans="1:3" ht="15.75">
      <c r="C23" s="7" t="s">
        <v>23</v>
      </c>
    </row>
    <row r="24" spans="1:3" ht="15.75">
      <c r="C24" s="5" t="s">
        <v>6</v>
      </c>
    </row>
    <row r="25" spans="1:3" ht="15">
      <c r="A25" s="10">
        <v>1113</v>
      </c>
      <c r="B25" s="19">
        <v>1213</v>
      </c>
      <c r="C25" s="2" t="s">
        <v>49</v>
      </c>
    </row>
    <row r="26" spans="1:3" ht="15">
      <c r="A26" s="10">
        <f t="shared" ref="A26:B29" si="2">(A25+1)</f>
        <v>1114</v>
      </c>
      <c r="B26" s="10">
        <f t="shared" si="2"/>
        <v>1214</v>
      </c>
      <c r="C26" s="3" t="s">
        <v>7</v>
      </c>
    </row>
    <row r="27" spans="1:3" ht="15">
      <c r="A27" s="10">
        <f t="shared" si="2"/>
        <v>1115</v>
      </c>
      <c r="B27" s="10">
        <f t="shared" si="2"/>
        <v>1215</v>
      </c>
      <c r="C27" s="3" t="s">
        <v>126</v>
      </c>
    </row>
    <row r="28" spans="1:3" ht="15">
      <c r="A28" s="10">
        <f t="shared" si="2"/>
        <v>1116</v>
      </c>
      <c r="B28" s="10">
        <f t="shared" si="2"/>
        <v>1216</v>
      </c>
      <c r="C28" s="3" t="s">
        <v>124</v>
      </c>
    </row>
    <row r="29" spans="1:3" ht="15">
      <c r="A29" s="10">
        <f t="shared" si="2"/>
        <v>1117</v>
      </c>
      <c r="B29" s="10">
        <f t="shared" si="2"/>
        <v>1217</v>
      </c>
      <c r="C29" s="3" t="s">
        <v>125</v>
      </c>
    </row>
    <row r="30" spans="1:3" ht="15.75">
      <c r="B30" s="19"/>
      <c r="C30" s="7" t="s">
        <v>10</v>
      </c>
    </row>
    <row r="31" spans="1:3" ht="15.75">
      <c r="B31" s="19"/>
      <c r="C31" s="5" t="s">
        <v>11</v>
      </c>
    </row>
    <row r="32" spans="1:3" ht="15">
      <c r="A32" s="10">
        <v>1118</v>
      </c>
      <c r="B32" s="19">
        <v>1218</v>
      </c>
      <c r="C32" s="2" t="s">
        <v>50</v>
      </c>
    </row>
    <row r="33" spans="1:3" ht="15">
      <c r="A33" s="10">
        <f t="shared" ref="A33:B37" si="3">(A32+1)</f>
        <v>1119</v>
      </c>
      <c r="B33" s="19">
        <f t="shared" si="3"/>
        <v>1219</v>
      </c>
      <c r="C33" s="3" t="s">
        <v>12</v>
      </c>
    </row>
    <row r="34" spans="1:3" ht="15">
      <c r="A34" s="10">
        <f t="shared" si="3"/>
        <v>1120</v>
      </c>
      <c r="B34" s="19">
        <f t="shared" si="3"/>
        <v>1220</v>
      </c>
      <c r="C34" s="3" t="s">
        <v>13</v>
      </c>
    </row>
    <row r="35" spans="1:3" ht="15">
      <c r="A35" s="10">
        <f t="shared" si="3"/>
        <v>1121</v>
      </c>
      <c r="B35" s="19">
        <f t="shared" si="3"/>
        <v>1221</v>
      </c>
      <c r="C35" s="3" t="s">
        <v>14</v>
      </c>
    </row>
    <row r="36" spans="1:3" ht="15">
      <c r="A36" s="10">
        <f t="shared" si="3"/>
        <v>1122</v>
      </c>
      <c r="B36" s="19">
        <f t="shared" si="3"/>
        <v>1222</v>
      </c>
      <c r="C36" s="3" t="s">
        <v>15</v>
      </c>
    </row>
    <row r="37" spans="1:3" ht="15">
      <c r="A37" s="10">
        <f t="shared" si="3"/>
        <v>1123</v>
      </c>
      <c r="B37" s="19">
        <f t="shared" si="3"/>
        <v>1223</v>
      </c>
      <c r="C37" s="3" t="s">
        <v>16</v>
      </c>
    </row>
    <row r="38" spans="1:3" ht="15.75">
      <c r="B38" s="19"/>
      <c r="C38" s="7" t="s">
        <v>17</v>
      </c>
    </row>
    <row r="39" spans="1:3" ht="15.75">
      <c r="B39" s="22"/>
      <c r="C39" s="5" t="s">
        <v>58</v>
      </c>
    </row>
    <row r="40" spans="1:3" ht="15">
      <c r="A40" s="10">
        <v>1124</v>
      </c>
      <c r="B40" s="19">
        <v>1224</v>
      </c>
      <c r="C40" s="2" t="s">
        <v>47</v>
      </c>
    </row>
    <row r="41" spans="1:3" ht="15">
      <c r="A41" s="10">
        <f t="shared" ref="A41:B44" si="4">(A40+1)</f>
        <v>1125</v>
      </c>
      <c r="B41" s="19">
        <f t="shared" si="4"/>
        <v>1225</v>
      </c>
      <c r="C41" s="3" t="s">
        <v>127</v>
      </c>
    </row>
    <row r="42" spans="1:3" ht="15">
      <c r="A42" s="10">
        <f t="shared" si="4"/>
        <v>1126</v>
      </c>
      <c r="B42" s="19">
        <f t="shared" si="4"/>
        <v>1226</v>
      </c>
      <c r="C42" s="3" t="s">
        <v>310</v>
      </c>
    </row>
    <row r="43" spans="1:3" ht="15">
      <c r="A43" s="10">
        <f t="shared" si="4"/>
        <v>1127</v>
      </c>
      <c r="B43" s="19">
        <f t="shared" si="4"/>
        <v>1227</v>
      </c>
      <c r="C43" s="3" t="s">
        <v>314</v>
      </c>
    </row>
    <row r="44" spans="1:3" ht="15">
      <c r="A44" s="10">
        <f t="shared" si="4"/>
        <v>1128</v>
      </c>
      <c r="B44" s="19">
        <f t="shared" si="4"/>
        <v>1228</v>
      </c>
      <c r="C44" s="3" t="s">
        <v>312</v>
      </c>
    </row>
    <row r="45" spans="1:3" ht="15.75">
      <c r="B45" s="19"/>
      <c r="C45" s="7" t="s">
        <v>5</v>
      </c>
    </row>
    <row r="46" spans="1:3" ht="15.75">
      <c r="B46" s="19"/>
      <c r="C46" s="5" t="s">
        <v>24</v>
      </c>
    </row>
    <row r="47" spans="1:3" ht="15">
      <c r="A47" s="10">
        <v>1129</v>
      </c>
      <c r="B47" s="19">
        <v>1229</v>
      </c>
      <c r="C47" s="2" t="s">
        <v>52</v>
      </c>
    </row>
    <row r="48" spans="1:3" ht="15">
      <c r="A48" s="10">
        <f t="shared" ref="A48:B51" si="5">(A47+1)</f>
        <v>1130</v>
      </c>
      <c r="B48" s="19">
        <f t="shared" si="5"/>
        <v>1230</v>
      </c>
      <c r="C48" s="3" t="s">
        <v>128</v>
      </c>
    </row>
    <row r="49" spans="1:3" ht="15">
      <c r="A49" s="10">
        <f t="shared" si="5"/>
        <v>1131</v>
      </c>
      <c r="B49" s="19">
        <f t="shared" si="5"/>
        <v>1231</v>
      </c>
      <c r="C49" s="3" t="s">
        <v>129</v>
      </c>
    </row>
    <row r="50" spans="1:3" ht="15">
      <c r="A50" s="10">
        <f t="shared" si="5"/>
        <v>1132</v>
      </c>
      <c r="B50" s="19">
        <f t="shared" si="5"/>
        <v>1232</v>
      </c>
      <c r="C50" s="3" t="s">
        <v>130</v>
      </c>
    </row>
    <row r="51" spans="1:3" ht="15">
      <c r="A51" s="10">
        <f t="shared" si="5"/>
        <v>1133</v>
      </c>
      <c r="B51" s="19">
        <f t="shared" si="5"/>
        <v>1233</v>
      </c>
      <c r="C51" s="3" t="s">
        <v>131</v>
      </c>
    </row>
    <row r="52" spans="1:3" ht="15.75">
      <c r="B52" s="19"/>
      <c r="C52" s="7" t="s">
        <v>28</v>
      </c>
    </row>
    <row r="53" spans="1:3" ht="15.75">
      <c r="B53" s="19"/>
      <c r="C53" s="5" t="s">
        <v>422</v>
      </c>
    </row>
    <row r="54" spans="1:3" ht="15">
      <c r="A54" s="10">
        <v>1134</v>
      </c>
      <c r="B54" s="19">
        <v>1234</v>
      </c>
      <c r="C54" s="2" t="s">
        <v>424</v>
      </c>
    </row>
    <row r="55" spans="1:3" ht="15">
      <c r="A55" s="10">
        <f t="shared" ref="A55:B59" si="6">(A54+1)</f>
        <v>1135</v>
      </c>
      <c r="B55" s="19">
        <f t="shared" si="6"/>
        <v>1235</v>
      </c>
      <c r="C55" s="3" t="s">
        <v>31</v>
      </c>
    </row>
    <row r="56" spans="1:3" ht="15">
      <c r="A56" s="10">
        <f t="shared" si="6"/>
        <v>1136</v>
      </c>
      <c r="B56" s="19">
        <f t="shared" si="6"/>
        <v>1236</v>
      </c>
      <c r="C56" s="3" t="s">
        <v>38</v>
      </c>
    </row>
    <row r="57" spans="1:3" ht="15">
      <c r="A57" s="10">
        <f t="shared" si="6"/>
        <v>1137</v>
      </c>
      <c r="B57" s="19">
        <f>(B56+1)</f>
        <v>1237</v>
      </c>
      <c r="C57" s="3" t="s">
        <v>423</v>
      </c>
    </row>
    <row r="58" spans="1:3" ht="15">
      <c r="A58" s="10" t="s">
        <v>281</v>
      </c>
      <c r="B58" s="19">
        <f t="shared" si="6"/>
        <v>1238</v>
      </c>
      <c r="C58" s="3" t="s">
        <v>377</v>
      </c>
    </row>
    <row r="59" spans="1:3" ht="15.75" thickBot="1">
      <c r="A59" s="44" t="s">
        <v>281</v>
      </c>
      <c r="B59" s="48">
        <f t="shared" si="6"/>
        <v>1239</v>
      </c>
      <c r="C59" s="3" t="s">
        <v>210</v>
      </c>
    </row>
    <row r="60" spans="1:3" ht="16.5" thickTop="1">
      <c r="A60" s="10">
        <v>37</v>
      </c>
      <c r="B60" s="19">
        <v>39</v>
      </c>
      <c r="C60" s="7" t="s">
        <v>32</v>
      </c>
    </row>
    <row r="61" spans="1:3" ht="15.75">
      <c r="B61" s="19"/>
      <c r="C61" s="7"/>
    </row>
    <row r="62" spans="1:3" ht="15.75">
      <c r="B62" s="5" t="s">
        <v>132</v>
      </c>
      <c r="C62" s="7"/>
    </row>
    <row r="63" spans="1:3" ht="15.75">
      <c r="B63" s="5" t="s">
        <v>133</v>
      </c>
    </row>
    <row r="64" spans="1:3" ht="15.75">
      <c r="B64" s="16"/>
    </row>
    <row r="65" spans="2:3" ht="15.75">
      <c r="B65" s="11"/>
    </row>
    <row r="66" spans="2:3" ht="15">
      <c r="B66" s="8"/>
    </row>
    <row r="67" spans="2:3" ht="15">
      <c r="B67" s="8"/>
      <c r="C67" s="9"/>
    </row>
    <row r="68" spans="2:3" ht="15">
      <c r="B68" s="15"/>
      <c r="C68" s="9"/>
    </row>
    <row r="69" spans="2:3" ht="15">
      <c r="B69" s="15"/>
    </row>
    <row r="70" spans="2:3" ht="15">
      <c r="B70" s="15"/>
      <c r="C70" s="3"/>
    </row>
    <row r="71" spans="2:3" ht="15">
      <c r="B71" s="15"/>
      <c r="C71" s="3"/>
    </row>
    <row r="72" spans="2:3" ht="15">
      <c r="B72" s="15"/>
      <c r="C72" s="3"/>
    </row>
    <row r="73" spans="2:3" ht="15.75">
      <c r="B73" s="16"/>
      <c r="C73" s="3"/>
    </row>
    <row r="74" spans="2:3" ht="15.75">
      <c r="B74" s="16"/>
    </row>
    <row r="75" spans="2:3" ht="15">
      <c r="B75" s="14"/>
    </row>
    <row r="76" spans="2:3" ht="15">
      <c r="B76" s="15"/>
      <c r="C76" s="2"/>
    </row>
    <row r="77" spans="2:3" ht="15">
      <c r="B77" s="15"/>
      <c r="C77" s="3"/>
    </row>
    <row r="78" spans="2:3" ht="15">
      <c r="B78" s="15"/>
      <c r="C78" s="3"/>
    </row>
    <row r="79" spans="2:3" ht="15">
      <c r="B79" s="15"/>
      <c r="C79" s="3"/>
    </row>
    <row r="80" spans="2:3" ht="15">
      <c r="B80" s="15"/>
      <c r="C80" s="3"/>
    </row>
    <row r="81" spans="2:3" ht="15">
      <c r="B81" s="15"/>
      <c r="C81" s="3"/>
    </row>
    <row r="82" spans="2:3" ht="15">
      <c r="B82" s="15"/>
      <c r="C82" s="3"/>
    </row>
    <row r="83" spans="2:3" ht="15">
      <c r="B83" s="15"/>
      <c r="C83" s="3"/>
    </row>
    <row r="84" spans="2:3" ht="15.75">
      <c r="B84" s="16"/>
    </row>
    <row r="85" spans="2:3" ht="15">
      <c r="B85" s="14"/>
    </row>
    <row r="86" spans="2:3" ht="15">
      <c r="B86" s="15"/>
      <c r="C86" s="2"/>
    </row>
    <row r="87" spans="2:3" ht="15">
      <c r="B87" s="15"/>
      <c r="C87" s="3"/>
    </row>
    <row r="88" spans="2:3" ht="15">
      <c r="B88" s="15"/>
      <c r="C88" s="3"/>
    </row>
    <row r="89" spans="2:3" ht="15">
      <c r="B89" s="15"/>
      <c r="C89" s="3"/>
    </row>
    <row r="90" spans="2:3" ht="15">
      <c r="B90" s="15"/>
      <c r="C90" s="3"/>
    </row>
    <row r="91" spans="2:3" ht="15">
      <c r="B91" s="15"/>
      <c r="C91" s="3"/>
    </row>
    <row r="92" spans="2:3" ht="15">
      <c r="B92" s="15"/>
      <c r="C92" s="3"/>
    </row>
    <row r="93" spans="2:3" ht="15">
      <c r="B93" s="15"/>
      <c r="C93" s="3"/>
    </row>
    <row r="94" spans="2:3" ht="15">
      <c r="B94" s="15"/>
      <c r="C94" s="3"/>
    </row>
    <row r="95" spans="2:3" ht="15.75">
      <c r="B95" s="16"/>
    </row>
    <row r="96" spans="2:3" ht="15">
      <c r="B96" s="14"/>
    </row>
    <row r="97" spans="2:3" ht="15">
      <c r="B97" s="15"/>
      <c r="C97" s="2"/>
    </row>
    <row r="98" spans="2:3" ht="15">
      <c r="B98" s="15"/>
      <c r="C98" s="3"/>
    </row>
    <row r="99" spans="2:3" ht="15">
      <c r="B99" s="15"/>
      <c r="C99" s="3"/>
    </row>
    <row r="100" spans="2:3" ht="15">
      <c r="B100" s="15"/>
      <c r="C100" s="3"/>
    </row>
    <row r="101" spans="2:3" ht="15">
      <c r="B101" s="15"/>
      <c r="C101" s="3"/>
    </row>
    <row r="102" spans="2:3" ht="15">
      <c r="B102" s="15"/>
      <c r="C102" s="3"/>
    </row>
    <row r="103" spans="2:3" ht="15">
      <c r="B103" s="15"/>
      <c r="C103" s="3"/>
    </row>
  </sheetData>
  <pageMargins left="0.7" right="0.7" top="0.75" bottom="0.75" header="0.3" footer="0.3"/>
  <pageSetup scale="72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Normal="100" zoomScaleSheetLayoutView="100" workbookViewId="0">
      <selection activeCell="B29" sqref="B29"/>
    </sheetView>
  </sheetViews>
  <sheetFormatPr defaultRowHeight="14.25"/>
  <cols>
    <col min="1" max="1" width="11.5703125" style="10" customWidth="1"/>
    <col min="2" max="2" width="81.5703125" style="1" customWidth="1"/>
    <col min="3" max="16384" width="9.140625" style="1"/>
  </cols>
  <sheetData>
    <row r="1" spans="1:2" ht="26.25">
      <c r="A1" s="53" t="s">
        <v>388</v>
      </c>
    </row>
    <row r="2" spans="1:2" ht="15.75">
      <c r="A2" s="5" t="s">
        <v>419</v>
      </c>
    </row>
    <row r="3" spans="1:2">
      <c r="B3" s="40" t="s">
        <v>214</v>
      </c>
    </row>
    <row r="4" spans="1:2">
      <c r="A4" s="13"/>
    </row>
    <row r="5" spans="1:2" ht="15.75">
      <c r="A5" s="12" t="s">
        <v>59</v>
      </c>
      <c r="B5" s="24" t="s">
        <v>244</v>
      </c>
    </row>
    <row r="6" spans="1:2" ht="15">
      <c r="A6" s="10">
        <v>21101</v>
      </c>
      <c r="B6" s="3" t="s">
        <v>195</v>
      </c>
    </row>
    <row r="7" spans="1:2" ht="15">
      <c r="A7" s="10">
        <f>(A6+1)</f>
        <v>21102</v>
      </c>
      <c r="B7" s="3" t="s">
        <v>196</v>
      </c>
    </row>
    <row r="8" spans="1:2" ht="15">
      <c r="A8" s="10">
        <f>(A7+1)</f>
        <v>21103</v>
      </c>
      <c r="B8" s="3" t="s">
        <v>197</v>
      </c>
    </row>
    <row r="9" spans="1:2" ht="15">
      <c r="A9" s="10">
        <f>(A8+1)</f>
        <v>21104</v>
      </c>
      <c r="B9" s="32" t="s">
        <v>198</v>
      </c>
    </row>
    <row r="10" spans="1:2" ht="15">
      <c r="A10" s="10">
        <f>(A9+1)</f>
        <v>21105</v>
      </c>
      <c r="B10" s="32" t="s">
        <v>199</v>
      </c>
    </row>
    <row r="11" spans="1:2" ht="15">
      <c r="A11" s="10">
        <f>(A10+1)</f>
        <v>21106</v>
      </c>
      <c r="B11" s="32" t="s">
        <v>349</v>
      </c>
    </row>
    <row r="12" spans="1:2" ht="15">
      <c r="A12" s="10">
        <v>21107</v>
      </c>
      <c r="B12" s="9" t="s">
        <v>194</v>
      </c>
    </row>
    <row r="13" spans="1:2" ht="16.5" thickBot="1">
      <c r="A13" s="44"/>
      <c r="B13" s="36" t="s">
        <v>200</v>
      </c>
    </row>
    <row r="14" spans="1:2" ht="16.5" thickTop="1">
      <c r="A14" s="10">
        <v>7</v>
      </c>
      <c r="B14" s="36"/>
    </row>
    <row r="15" spans="1:2" ht="15.75">
      <c r="B15" s="36"/>
    </row>
    <row r="17" spans="1:2" ht="15.75">
      <c r="B17" s="24" t="s">
        <v>245</v>
      </c>
    </row>
    <row r="18" spans="1:2" ht="15">
      <c r="A18" s="10">
        <v>21108</v>
      </c>
      <c r="B18" s="3" t="s">
        <v>353</v>
      </c>
    </row>
    <row r="19" spans="1:2" ht="15">
      <c r="A19" s="10">
        <f>(A18+1)</f>
        <v>21109</v>
      </c>
      <c r="B19" s="3" t="s">
        <v>352</v>
      </c>
    </row>
    <row r="20" spans="1:2" ht="15">
      <c r="A20" s="10">
        <f>(A19+1)</f>
        <v>21110</v>
      </c>
      <c r="B20" s="79" t="s">
        <v>432</v>
      </c>
    </row>
    <row r="21" spans="1:2" ht="15">
      <c r="A21" s="10">
        <f>(A20+1)</f>
        <v>21111</v>
      </c>
      <c r="B21" s="79" t="s">
        <v>351</v>
      </c>
    </row>
    <row r="22" spans="1:2" ht="15">
      <c r="A22" s="10">
        <f>(A21+1)</f>
        <v>21112</v>
      </c>
      <c r="B22" s="79" t="s">
        <v>203</v>
      </c>
    </row>
    <row r="23" spans="1:2" ht="15">
      <c r="A23" s="10">
        <f>(A22+1)</f>
        <v>21113</v>
      </c>
      <c r="B23" s="79" t="s">
        <v>433</v>
      </c>
    </row>
    <row r="24" spans="1:2" ht="15.75" thickBot="1">
      <c r="A24" s="44">
        <v>21114</v>
      </c>
      <c r="B24" s="32" t="s">
        <v>434</v>
      </c>
    </row>
    <row r="25" spans="1:2" ht="16.5" thickTop="1">
      <c r="A25" s="10">
        <v>7</v>
      </c>
      <c r="B25" s="36" t="s">
        <v>201</v>
      </c>
    </row>
    <row r="28" spans="1:2" ht="15.75">
      <c r="A28" s="19"/>
      <c r="B28" s="35"/>
    </row>
    <row r="29" spans="1:2" ht="15.75">
      <c r="A29" s="19"/>
      <c r="B29" s="34" t="s">
        <v>246</v>
      </c>
    </row>
    <row r="30" spans="1:2" ht="15">
      <c r="A30" s="19">
        <v>21115</v>
      </c>
      <c r="B30" s="3" t="s">
        <v>204</v>
      </c>
    </row>
    <row r="31" spans="1:2" ht="15">
      <c r="A31" s="10">
        <f>(A30+1)</f>
        <v>21116</v>
      </c>
      <c r="B31" s="3" t="s">
        <v>205</v>
      </c>
    </row>
    <row r="32" spans="1:2" ht="15">
      <c r="A32" s="10">
        <f>(A31+1)</f>
        <v>21117</v>
      </c>
      <c r="B32" s="3" t="s">
        <v>206</v>
      </c>
    </row>
    <row r="33" spans="1:11" ht="15">
      <c r="A33" s="10">
        <f>(A32+1)</f>
        <v>21118</v>
      </c>
      <c r="B33" s="3" t="s">
        <v>207</v>
      </c>
    </row>
    <row r="34" spans="1:11" ht="15">
      <c r="A34" s="10">
        <f>(A33+1)</f>
        <v>21119</v>
      </c>
      <c r="B34" s="3" t="s">
        <v>348</v>
      </c>
    </row>
    <row r="35" spans="1:11" ht="15">
      <c r="A35" s="10">
        <v>21120</v>
      </c>
      <c r="B35" s="3" t="s">
        <v>208</v>
      </c>
    </row>
    <row r="36" spans="1:11" ht="15">
      <c r="A36" s="10">
        <v>21121</v>
      </c>
      <c r="B36" s="32" t="s">
        <v>350</v>
      </c>
    </row>
    <row r="37" spans="1:11" ht="16.5" thickBot="1">
      <c r="A37" s="44"/>
      <c r="B37" s="36" t="s">
        <v>202</v>
      </c>
    </row>
    <row r="38" spans="1:11" ht="15" thickTop="1">
      <c r="A38" s="19">
        <v>7</v>
      </c>
    </row>
    <row r="39" spans="1:11" ht="15.75">
      <c r="A39" s="19"/>
      <c r="B39" s="5"/>
    </row>
    <row r="40" spans="1:11" ht="15.75">
      <c r="A40" s="19" t="s">
        <v>420</v>
      </c>
      <c r="B40" s="33" t="s">
        <v>421</v>
      </c>
    </row>
    <row r="41" spans="1:11" ht="15">
      <c r="A41" s="19"/>
      <c r="B41" s="3"/>
    </row>
    <row r="42" spans="1:11" ht="15.75">
      <c r="A42" s="19"/>
      <c r="B42" s="3"/>
      <c r="K42" s="37"/>
    </row>
    <row r="43" spans="1:11" ht="15">
      <c r="A43" s="19"/>
      <c r="B43" s="3"/>
    </row>
    <row r="44" spans="1:11" ht="15">
      <c r="A44" s="19"/>
      <c r="B44" s="3"/>
    </row>
    <row r="45" spans="1:11" ht="15">
      <c r="A45" s="19"/>
      <c r="B45" s="3"/>
    </row>
    <row r="46" spans="1:11" ht="15.75">
      <c r="A46" s="19"/>
      <c r="B46" s="7"/>
    </row>
    <row r="47" spans="1:11" ht="15.75">
      <c r="A47" s="22"/>
      <c r="B47" s="5"/>
    </row>
    <row r="48" spans="1:11" ht="15">
      <c r="A48" s="19"/>
      <c r="B48" s="2"/>
    </row>
    <row r="49" spans="1:2" ht="15">
      <c r="A49" s="19"/>
      <c r="B49" s="3"/>
    </row>
    <row r="50" spans="1:2" ht="15">
      <c r="A50" s="19"/>
      <c r="B50" s="3"/>
    </row>
    <row r="51" spans="1:2" ht="15">
      <c r="A51" s="19"/>
      <c r="B51" s="3"/>
    </row>
    <row r="52" spans="1:2" ht="15">
      <c r="A52" s="19"/>
      <c r="B52" s="3"/>
    </row>
    <row r="53" spans="1:2" ht="15.75">
      <c r="A53" s="19"/>
      <c r="B53" s="7"/>
    </row>
    <row r="54" spans="1:2" ht="15.75">
      <c r="A54" s="19"/>
      <c r="B54" s="5"/>
    </row>
    <row r="55" spans="1:2" ht="15">
      <c r="A55" s="19"/>
      <c r="B55" s="2"/>
    </row>
    <row r="56" spans="1:2" ht="15">
      <c r="A56" s="19"/>
      <c r="B56" s="3"/>
    </row>
    <row r="57" spans="1:2" ht="15">
      <c r="A57" s="19"/>
      <c r="B57" s="3"/>
    </row>
    <row r="58" spans="1:2" ht="15">
      <c r="A58" s="19"/>
      <c r="B58" s="3"/>
    </row>
    <row r="59" spans="1:2" ht="15">
      <c r="A59" s="19"/>
      <c r="B59" s="3"/>
    </row>
    <row r="60" spans="1:2" ht="15.75">
      <c r="A60" s="19"/>
      <c r="B60" s="7"/>
    </row>
    <row r="61" spans="1:2" ht="15.75">
      <c r="A61" s="19"/>
      <c r="B61" s="5"/>
    </row>
    <row r="62" spans="1:2" ht="15">
      <c r="A62" s="19"/>
      <c r="B62" s="2"/>
    </row>
    <row r="63" spans="1:2" ht="15">
      <c r="A63" s="19"/>
      <c r="B63" s="3"/>
    </row>
    <row r="64" spans="1:2" ht="15">
      <c r="A64" s="19"/>
      <c r="B64" s="3"/>
    </row>
    <row r="65" spans="1:2" ht="15">
      <c r="A65" s="19"/>
      <c r="B65" s="3"/>
    </row>
    <row r="66" spans="1:2" ht="15.75">
      <c r="A66" s="19"/>
      <c r="B66" s="7"/>
    </row>
    <row r="67" spans="1:2" ht="15.75">
      <c r="A67" s="19"/>
      <c r="B67" s="17"/>
    </row>
    <row r="68" spans="1:2">
      <c r="A68" s="19"/>
    </row>
    <row r="69" spans="1:2" ht="15">
      <c r="A69" s="19"/>
      <c r="B69" s="2"/>
    </row>
    <row r="70" spans="1:2">
      <c r="A70" s="21"/>
    </row>
    <row r="71" spans="1:2">
      <c r="A71" s="21"/>
    </row>
    <row r="72" spans="1:2">
      <c r="A72" s="21"/>
    </row>
    <row r="73" spans="1:2">
      <c r="A73" s="21"/>
    </row>
    <row r="74" spans="1:2">
      <c r="A74" s="21"/>
    </row>
    <row r="75" spans="1:2">
      <c r="A75" s="21"/>
    </row>
    <row r="76" spans="1:2" s="3" customFormat="1" ht="15.75">
      <c r="A76" s="10"/>
      <c r="B76" s="17"/>
    </row>
    <row r="77" spans="1:2" s="3" customFormat="1" ht="15">
      <c r="A77" s="20"/>
      <c r="B77" s="18"/>
    </row>
    <row r="78" spans="1:2" ht="15">
      <c r="B78" s="2"/>
    </row>
    <row r="79" spans="1:2" s="3" customFormat="1" ht="15">
      <c r="A79" s="21"/>
    </row>
    <row r="80" spans="1:2" s="3" customFormat="1" ht="15">
      <c r="A80" s="21"/>
    </row>
    <row r="81" spans="1:2" s="3" customFormat="1" ht="15">
      <c r="A81" s="21"/>
    </row>
    <row r="82" spans="1:2" s="3" customFormat="1" ht="15">
      <c r="A82" s="21"/>
    </row>
    <row r="83" spans="1:2" s="3" customFormat="1" ht="15">
      <c r="A83" s="21"/>
    </row>
    <row r="84" spans="1:2" ht="15">
      <c r="A84" s="21"/>
      <c r="B84" s="3"/>
    </row>
    <row r="85" spans="1:2" ht="15">
      <c r="A85" s="21"/>
      <c r="B85" s="3"/>
    </row>
    <row r="86" spans="1:2" ht="15.75">
      <c r="B86" s="7"/>
    </row>
    <row r="87" spans="1:2" ht="15.75">
      <c r="A87" s="11"/>
    </row>
    <row r="88" spans="1:2" ht="15.75">
      <c r="A88" s="11"/>
    </row>
    <row r="89" spans="1:2" ht="15.75">
      <c r="A89" s="16"/>
    </row>
    <row r="90" spans="1:2" ht="15.75">
      <c r="A90" s="11"/>
    </row>
    <row r="91" spans="1:2" ht="15">
      <c r="A91" s="39"/>
      <c r="B91" s="9"/>
    </row>
    <row r="92" spans="1:2" ht="15">
      <c r="A92" s="39"/>
      <c r="B92" s="9"/>
    </row>
    <row r="93" spans="1:2" ht="15">
      <c r="A93" s="15"/>
    </row>
    <row r="94" spans="1:2" ht="15">
      <c r="A94" s="15"/>
      <c r="B94" s="3"/>
    </row>
    <row r="95" spans="1:2" ht="15">
      <c r="A95" s="15"/>
      <c r="B95" s="3"/>
    </row>
    <row r="96" spans="1:2" ht="15">
      <c r="A96" s="15"/>
      <c r="B96" s="3"/>
    </row>
    <row r="97" spans="1:2" ht="15">
      <c r="A97" s="15"/>
      <c r="B97" s="3"/>
    </row>
    <row r="98" spans="1:2" ht="15.75">
      <c r="A98" s="16"/>
    </row>
    <row r="99" spans="1:2" ht="15.75">
      <c r="A99" s="16"/>
    </row>
    <row r="100" spans="1:2" ht="15">
      <c r="A100" s="14"/>
      <c r="B100" s="2"/>
    </row>
    <row r="101" spans="1:2" ht="15">
      <c r="A101" s="15"/>
      <c r="B101" s="3"/>
    </row>
    <row r="102" spans="1:2" ht="15">
      <c r="A102" s="15"/>
      <c r="B102" s="3"/>
    </row>
    <row r="103" spans="1:2" ht="15">
      <c r="A103" s="15"/>
      <c r="B103" s="3"/>
    </row>
    <row r="104" spans="1:2" ht="15">
      <c r="A104" s="15"/>
      <c r="B104" s="3"/>
    </row>
    <row r="105" spans="1:2" ht="15">
      <c r="A105" s="15"/>
      <c r="B105" s="3"/>
    </row>
    <row r="106" spans="1:2" ht="15">
      <c r="A106" s="15"/>
      <c r="B106" s="3"/>
    </row>
    <row r="107" spans="1:2" ht="15">
      <c r="A107" s="15"/>
      <c r="B107" s="3"/>
    </row>
    <row r="108" spans="1:2" ht="15">
      <c r="A108" s="15"/>
    </row>
    <row r="109" spans="1:2" ht="15.75">
      <c r="A109" s="16"/>
    </row>
    <row r="110" spans="1:2" ht="15">
      <c r="A110" s="14"/>
      <c r="B110" s="2"/>
    </row>
    <row r="111" spans="1:2" ht="15">
      <c r="A111" s="15"/>
      <c r="B111" s="3"/>
    </row>
    <row r="112" spans="1:2" ht="15">
      <c r="A112" s="15"/>
      <c r="B112" s="3"/>
    </row>
    <row r="113" spans="1:2" ht="15">
      <c r="A113" s="15"/>
      <c r="B113" s="3"/>
    </row>
    <row r="114" spans="1:2" ht="15">
      <c r="A114" s="15"/>
      <c r="B114" s="3"/>
    </row>
    <row r="115" spans="1:2" ht="15">
      <c r="A115" s="15"/>
      <c r="B115" s="3"/>
    </row>
    <row r="116" spans="1:2" ht="15">
      <c r="A116" s="15"/>
      <c r="B116" s="3"/>
    </row>
    <row r="117" spans="1:2" ht="15">
      <c r="A117" s="15"/>
      <c r="B117" s="3"/>
    </row>
    <row r="118" spans="1:2" ht="15">
      <c r="A118" s="15"/>
      <c r="B118" s="3"/>
    </row>
    <row r="119" spans="1:2" ht="15">
      <c r="A119" s="15"/>
    </row>
    <row r="120" spans="1:2" ht="15.75">
      <c r="A120" s="16"/>
    </row>
    <row r="121" spans="1:2" ht="15">
      <c r="A121" s="14"/>
      <c r="B121" s="2"/>
    </row>
    <row r="122" spans="1:2" ht="15">
      <c r="A122" s="15"/>
      <c r="B122" s="3"/>
    </row>
    <row r="123" spans="1:2" ht="15">
      <c r="A123" s="15"/>
      <c r="B123" s="3"/>
    </row>
    <row r="124" spans="1:2" ht="15">
      <c r="A124" s="15"/>
      <c r="B124" s="3"/>
    </row>
    <row r="125" spans="1:2" ht="15">
      <c r="A125" s="15"/>
      <c r="B125" s="3"/>
    </row>
    <row r="126" spans="1:2" ht="15">
      <c r="A126" s="15"/>
      <c r="B126" s="3"/>
    </row>
    <row r="127" spans="1:2" ht="15">
      <c r="A127" s="15"/>
      <c r="B127" s="3"/>
    </row>
    <row r="128" spans="1:2" ht="15">
      <c r="A128" s="15"/>
    </row>
  </sheetData>
  <pageMargins left="0.7" right="0.7" top="0.75" bottom="0.75" header="0.3" footer="0.3"/>
  <pageSetup scale="97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1"/>
  <sheetViews>
    <sheetView view="pageBreakPreview" zoomScaleNormal="100" zoomScaleSheetLayoutView="100" workbookViewId="0">
      <selection activeCell="B42" sqref="B42:D71"/>
    </sheetView>
  </sheetViews>
  <sheetFormatPr defaultRowHeight="14.25"/>
  <cols>
    <col min="1" max="1" width="9.140625" style="1"/>
    <col min="2" max="2" width="10.140625" style="10" customWidth="1"/>
    <col min="3" max="3" width="11.5703125" style="10" customWidth="1"/>
    <col min="4" max="4" width="81.5703125" style="1" customWidth="1"/>
    <col min="5" max="16384" width="9.140625" style="1"/>
  </cols>
  <sheetData>
    <row r="1" spans="1:4" ht="26.25">
      <c r="B1" s="53" t="s">
        <v>414</v>
      </c>
    </row>
    <row r="2" spans="1:4" ht="15.75">
      <c r="A2" s="63"/>
      <c r="C2" s="5" t="s">
        <v>176</v>
      </c>
    </row>
    <row r="3" spans="1:4" ht="15.75">
      <c r="A3" s="63"/>
      <c r="C3" s="5" t="s">
        <v>177</v>
      </c>
    </row>
    <row r="4" spans="1:4">
      <c r="A4" s="63"/>
      <c r="C4" s="6" t="s">
        <v>415</v>
      </c>
      <c r="D4" s="4"/>
    </row>
    <row r="5" spans="1:4">
      <c r="A5" s="63"/>
      <c r="D5" s="23" t="s">
        <v>48</v>
      </c>
    </row>
    <row r="6" spans="1:4">
      <c r="A6" s="63"/>
      <c r="B6" s="12" t="s">
        <v>61</v>
      </c>
      <c r="C6" s="31" t="s">
        <v>182</v>
      </c>
    </row>
    <row r="7" spans="1:4" ht="15.75">
      <c r="A7" s="63"/>
      <c r="B7" s="12" t="s">
        <v>59</v>
      </c>
      <c r="C7" s="12" t="s">
        <v>59</v>
      </c>
      <c r="D7" s="5" t="s">
        <v>63</v>
      </c>
    </row>
    <row r="8" spans="1:4" ht="15">
      <c r="A8" s="63">
        <v>1</v>
      </c>
      <c r="B8" s="10">
        <v>2101</v>
      </c>
      <c r="C8" s="10">
        <v>2201</v>
      </c>
      <c r="D8" s="2" t="s">
        <v>53</v>
      </c>
    </row>
    <row r="9" spans="1:4" ht="15">
      <c r="A9" s="63">
        <v>2</v>
      </c>
      <c r="B9" s="10">
        <f t="shared" ref="B9:C14" si="0">(B8+1)</f>
        <v>2102</v>
      </c>
      <c r="C9" s="10">
        <f t="shared" si="0"/>
        <v>2202</v>
      </c>
      <c r="D9" s="3" t="s">
        <v>291</v>
      </c>
    </row>
    <row r="10" spans="1:4" ht="15">
      <c r="A10" s="63">
        <v>3</v>
      </c>
      <c r="B10" s="10">
        <f t="shared" si="0"/>
        <v>2103</v>
      </c>
      <c r="C10" s="10">
        <f t="shared" si="0"/>
        <v>2203</v>
      </c>
      <c r="D10" s="3" t="s">
        <v>143</v>
      </c>
    </row>
    <row r="11" spans="1:4" ht="15">
      <c r="A11" s="63">
        <v>4</v>
      </c>
      <c r="B11" s="10">
        <f t="shared" si="0"/>
        <v>2104</v>
      </c>
      <c r="C11" s="10">
        <f t="shared" si="0"/>
        <v>2204</v>
      </c>
      <c r="D11" s="3" t="s">
        <v>121</v>
      </c>
    </row>
    <row r="12" spans="1:4" ht="15">
      <c r="A12" s="63">
        <v>5</v>
      </c>
      <c r="B12" s="10">
        <f t="shared" si="0"/>
        <v>2105</v>
      </c>
      <c r="C12" s="10">
        <f t="shared" si="0"/>
        <v>2205</v>
      </c>
      <c r="D12" s="3" t="s">
        <v>123</v>
      </c>
    </row>
    <row r="13" spans="1:4" ht="15">
      <c r="A13" s="63">
        <v>6</v>
      </c>
      <c r="B13" s="10">
        <f t="shared" si="0"/>
        <v>2106</v>
      </c>
      <c r="C13" s="10">
        <f t="shared" si="0"/>
        <v>2206</v>
      </c>
      <c r="D13" s="3" t="s">
        <v>122</v>
      </c>
    </row>
    <row r="14" spans="1:4" ht="15">
      <c r="A14" s="63">
        <v>7</v>
      </c>
      <c r="B14" s="10">
        <f t="shared" si="0"/>
        <v>2107</v>
      </c>
      <c r="C14" s="10">
        <f t="shared" si="0"/>
        <v>2207</v>
      </c>
      <c r="D14" s="3" t="s">
        <v>293</v>
      </c>
    </row>
    <row r="15" spans="1:4" ht="15.75">
      <c r="A15" s="63"/>
      <c r="D15" s="7" t="s">
        <v>30</v>
      </c>
    </row>
    <row r="16" spans="1:4" ht="15.75">
      <c r="A16" s="63"/>
      <c r="D16" s="5" t="s">
        <v>18</v>
      </c>
    </row>
    <row r="17" spans="1:4" ht="15">
      <c r="A17" s="63">
        <v>8</v>
      </c>
      <c r="B17" s="10">
        <v>2108</v>
      </c>
      <c r="C17" s="10">
        <v>2208</v>
      </c>
      <c r="D17" s="2" t="s">
        <v>51</v>
      </c>
    </row>
    <row r="18" spans="1:4" ht="15">
      <c r="A18" s="63">
        <v>9</v>
      </c>
      <c r="B18" s="10">
        <f t="shared" ref="B18:C24" si="1">(B17+1)</f>
        <v>2109</v>
      </c>
      <c r="C18" s="10">
        <f t="shared" si="1"/>
        <v>2209</v>
      </c>
      <c r="D18" s="3" t="s">
        <v>19</v>
      </c>
    </row>
    <row r="19" spans="1:4" ht="15">
      <c r="A19" s="63">
        <v>10</v>
      </c>
      <c r="B19" s="10">
        <f t="shared" si="1"/>
        <v>2110</v>
      </c>
      <c r="C19" s="10">
        <f t="shared" si="1"/>
        <v>2210</v>
      </c>
      <c r="D19" s="3" t="s">
        <v>156</v>
      </c>
    </row>
    <row r="20" spans="1:4" ht="15">
      <c r="A20" s="63">
        <v>11</v>
      </c>
      <c r="B20" s="10" t="s">
        <v>259</v>
      </c>
      <c r="C20" s="10" t="s">
        <v>260</v>
      </c>
      <c r="D20" s="3" t="s">
        <v>258</v>
      </c>
    </row>
    <row r="21" spans="1:4" ht="15">
      <c r="A21" s="63">
        <v>12</v>
      </c>
      <c r="B21" s="10" t="s">
        <v>261</v>
      </c>
      <c r="C21" s="10" t="s">
        <v>262</v>
      </c>
      <c r="D21" s="3" t="s">
        <v>263</v>
      </c>
    </row>
    <row r="22" spans="1:4" ht="15">
      <c r="A22" s="63">
        <v>13</v>
      </c>
      <c r="B22" s="10">
        <v>2112</v>
      </c>
      <c r="C22" s="10">
        <v>2212</v>
      </c>
      <c r="D22" s="3" t="s">
        <v>21</v>
      </c>
    </row>
    <row r="23" spans="1:4" ht="15">
      <c r="A23" s="63">
        <v>14</v>
      </c>
      <c r="B23" s="10">
        <f t="shared" si="1"/>
        <v>2113</v>
      </c>
      <c r="C23" s="10">
        <f t="shared" si="1"/>
        <v>2213</v>
      </c>
      <c r="D23" s="3" t="s">
        <v>73</v>
      </c>
    </row>
    <row r="24" spans="1:4" ht="15">
      <c r="A24" s="63">
        <v>15</v>
      </c>
      <c r="B24" s="10">
        <f t="shared" si="1"/>
        <v>2114</v>
      </c>
      <c r="C24" s="10">
        <f t="shared" si="1"/>
        <v>2214</v>
      </c>
      <c r="D24" s="3" t="s">
        <v>22</v>
      </c>
    </row>
    <row r="25" spans="1:4" ht="15.75">
      <c r="A25" s="63"/>
      <c r="D25" s="7" t="s">
        <v>23</v>
      </c>
    </row>
    <row r="26" spans="1:4" ht="15.75">
      <c r="A26" s="63"/>
      <c r="D26" s="5" t="s">
        <v>307</v>
      </c>
    </row>
    <row r="27" spans="1:4" ht="15">
      <c r="A27" s="63">
        <v>16</v>
      </c>
      <c r="B27" s="10">
        <v>2115</v>
      </c>
      <c r="C27" s="19">
        <v>2215</v>
      </c>
      <c r="D27" s="2" t="s">
        <v>49</v>
      </c>
    </row>
    <row r="28" spans="1:4" ht="15">
      <c r="A28" s="63">
        <v>17</v>
      </c>
      <c r="B28" s="10">
        <f t="shared" ref="B28:C32" si="2">(B27+1)</f>
        <v>2116</v>
      </c>
      <c r="C28" s="10">
        <f t="shared" si="2"/>
        <v>2216</v>
      </c>
      <c r="D28" s="3" t="s">
        <v>7</v>
      </c>
    </row>
    <row r="29" spans="1:4" ht="15">
      <c r="A29" s="63">
        <v>18</v>
      </c>
      <c r="B29" s="10">
        <f t="shared" si="2"/>
        <v>2117</v>
      </c>
      <c r="C29" s="10">
        <f t="shared" si="2"/>
        <v>2217</v>
      </c>
      <c r="D29" s="3" t="s">
        <v>308</v>
      </c>
    </row>
    <row r="30" spans="1:4" ht="15">
      <c r="A30" s="63">
        <v>19</v>
      </c>
      <c r="B30" s="10">
        <f t="shared" si="2"/>
        <v>2118</v>
      </c>
      <c r="C30" s="10">
        <f t="shared" si="2"/>
        <v>2218</v>
      </c>
      <c r="D30" s="3" t="s">
        <v>309</v>
      </c>
    </row>
    <row r="31" spans="1:4" ht="15">
      <c r="A31" s="63">
        <v>20</v>
      </c>
      <c r="B31" s="10">
        <f t="shared" si="2"/>
        <v>2119</v>
      </c>
      <c r="C31" s="10">
        <f t="shared" si="2"/>
        <v>2219</v>
      </c>
      <c r="D31" s="3" t="s">
        <v>8</v>
      </c>
    </row>
    <row r="32" spans="1:4" ht="15">
      <c r="A32" s="63">
        <v>21</v>
      </c>
      <c r="B32" s="10">
        <f t="shared" si="2"/>
        <v>2120</v>
      </c>
      <c r="C32" s="10">
        <f t="shared" si="2"/>
        <v>2220</v>
      </c>
      <c r="D32" s="3" t="s">
        <v>320</v>
      </c>
    </row>
    <row r="33" spans="1:4" ht="15.75">
      <c r="A33" s="63"/>
      <c r="C33" s="19"/>
      <c r="D33" s="7" t="s">
        <v>10</v>
      </c>
    </row>
    <row r="34" spans="1:4" ht="15.75">
      <c r="A34" s="63"/>
      <c r="C34" s="19"/>
      <c r="D34" s="5" t="s">
        <v>11</v>
      </c>
    </row>
    <row r="35" spans="1:4" ht="15">
      <c r="A35" s="63">
        <v>22</v>
      </c>
      <c r="B35" s="10">
        <v>2121</v>
      </c>
      <c r="C35" s="19">
        <v>2221</v>
      </c>
      <c r="D35" s="2" t="s">
        <v>50</v>
      </c>
    </row>
    <row r="36" spans="1:4" ht="15">
      <c r="A36" s="63">
        <v>23</v>
      </c>
      <c r="B36" s="10">
        <f t="shared" ref="B36:C40" si="3">(B35+1)</f>
        <v>2122</v>
      </c>
      <c r="C36" s="19">
        <f t="shared" si="3"/>
        <v>2222</v>
      </c>
      <c r="D36" s="3" t="s">
        <v>12</v>
      </c>
    </row>
    <row r="37" spans="1:4" ht="15">
      <c r="A37" s="63">
        <v>24</v>
      </c>
      <c r="B37" s="10">
        <f t="shared" si="3"/>
        <v>2123</v>
      </c>
      <c r="C37" s="19">
        <f t="shared" si="3"/>
        <v>2223</v>
      </c>
      <c r="D37" s="3" t="s">
        <v>13</v>
      </c>
    </row>
    <row r="38" spans="1:4" ht="15">
      <c r="A38" s="63">
        <v>25</v>
      </c>
      <c r="B38" s="10">
        <f t="shared" si="3"/>
        <v>2124</v>
      </c>
      <c r="C38" s="19">
        <f t="shared" si="3"/>
        <v>2224</v>
      </c>
      <c r="D38" s="3" t="s">
        <v>14</v>
      </c>
    </row>
    <row r="39" spans="1:4" ht="15">
      <c r="A39" s="63">
        <v>26</v>
      </c>
      <c r="B39" s="10">
        <f t="shared" si="3"/>
        <v>2125</v>
      </c>
      <c r="C39" s="19">
        <f t="shared" si="3"/>
        <v>2225</v>
      </c>
      <c r="D39" s="3" t="s">
        <v>15</v>
      </c>
    </row>
    <row r="40" spans="1:4" ht="15">
      <c r="A40" s="63">
        <v>27</v>
      </c>
      <c r="B40" s="10">
        <f t="shared" si="3"/>
        <v>2126</v>
      </c>
      <c r="C40" s="19">
        <f t="shared" si="3"/>
        <v>2226</v>
      </c>
      <c r="D40" s="3" t="s">
        <v>16</v>
      </c>
    </row>
    <row r="41" spans="1:4" ht="15.75">
      <c r="A41" s="63"/>
      <c r="C41" s="19"/>
      <c r="D41" s="7" t="s">
        <v>17</v>
      </c>
    </row>
    <row r="42" spans="1:4" ht="15.75">
      <c r="A42" s="63"/>
      <c r="C42" s="22"/>
      <c r="D42" s="5" t="s">
        <v>58</v>
      </c>
    </row>
    <row r="43" spans="1:4" ht="15">
      <c r="A43" s="63">
        <v>28</v>
      </c>
      <c r="B43" s="10">
        <v>2127</v>
      </c>
      <c r="C43" s="19">
        <v>2227</v>
      </c>
      <c r="D43" s="2" t="s">
        <v>47</v>
      </c>
    </row>
    <row r="44" spans="1:4" ht="15">
      <c r="A44" s="63">
        <v>29</v>
      </c>
      <c r="B44" s="10">
        <f t="shared" ref="B44:C47" si="4">(B43+1)</f>
        <v>2128</v>
      </c>
      <c r="C44" s="19">
        <f t="shared" si="4"/>
        <v>2228</v>
      </c>
      <c r="D44" s="3" t="s">
        <v>1</v>
      </c>
    </row>
    <row r="45" spans="1:4" ht="15">
      <c r="A45" s="63">
        <v>39</v>
      </c>
      <c r="B45" s="10">
        <f t="shared" si="4"/>
        <v>2129</v>
      </c>
      <c r="C45" s="19">
        <f t="shared" si="4"/>
        <v>2229</v>
      </c>
      <c r="D45" s="3" t="s">
        <v>2</v>
      </c>
    </row>
    <row r="46" spans="1:4" ht="15">
      <c r="A46" s="63">
        <v>31</v>
      </c>
      <c r="B46" s="10">
        <f t="shared" si="4"/>
        <v>2130</v>
      </c>
      <c r="C46" s="19">
        <f t="shared" si="4"/>
        <v>2230</v>
      </c>
      <c r="D46" s="3" t="s">
        <v>314</v>
      </c>
    </row>
    <row r="47" spans="1:4" ht="15">
      <c r="A47" s="63">
        <v>32</v>
      </c>
      <c r="B47" s="10">
        <f t="shared" si="4"/>
        <v>2131</v>
      </c>
      <c r="C47" s="19">
        <f t="shared" si="4"/>
        <v>2231</v>
      </c>
      <c r="D47" s="3" t="s">
        <v>321</v>
      </c>
    </row>
    <row r="48" spans="1:4" ht="15.75">
      <c r="A48" s="63"/>
      <c r="C48" s="19"/>
      <c r="D48" s="7" t="s">
        <v>5</v>
      </c>
    </row>
    <row r="49" spans="1:4" ht="15.75">
      <c r="A49" s="63"/>
      <c r="C49" s="19"/>
      <c r="D49" s="5" t="s">
        <v>94</v>
      </c>
    </row>
    <row r="50" spans="1:4" ht="15">
      <c r="A50" s="63">
        <v>33</v>
      </c>
      <c r="B50" s="10">
        <v>2132</v>
      </c>
      <c r="C50" s="19">
        <v>2232</v>
      </c>
      <c r="D50" s="2" t="s">
        <v>52</v>
      </c>
    </row>
    <row r="51" spans="1:4" ht="15">
      <c r="A51" s="63">
        <v>34</v>
      </c>
      <c r="B51" s="10">
        <f t="shared" ref="B51:C54" si="5">(B50+1)</f>
        <v>2133</v>
      </c>
      <c r="C51" s="19">
        <f t="shared" si="5"/>
        <v>2233</v>
      </c>
      <c r="D51" s="3" t="s">
        <v>323</v>
      </c>
    </row>
    <row r="52" spans="1:4" ht="15">
      <c r="A52" s="63">
        <v>35</v>
      </c>
      <c r="B52" s="10">
        <f t="shared" si="5"/>
        <v>2134</v>
      </c>
      <c r="C52" s="19">
        <f t="shared" si="5"/>
        <v>2234</v>
      </c>
      <c r="D52" s="3" t="s">
        <v>25</v>
      </c>
    </row>
    <row r="53" spans="1:4" ht="15">
      <c r="A53" s="63">
        <v>36</v>
      </c>
      <c r="B53" s="10">
        <f t="shared" si="5"/>
        <v>2135</v>
      </c>
      <c r="C53" s="19">
        <f t="shared" si="5"/>
        <v>2235</v>
      </c>
      <c r="D53" s="3" t="s">
        <v>26</v>
      </c>
    </row>
    <row r="54" spans="1:4" ht="15">
      <c r="A54" s="63">
        <v>37</v>
      </c>
      <c r="B54" s="10">
        <f t="shared" si="5"/>
        <v>2136</v>
      </c>
      <c r="C54" s="19">
        <f t="shared" si="5"/>
        <v>2236</v>
      </c>
      <c r="D54" s="3" t="s">
        <v>27</v>
      </c>
    </row>
    <row r="55" spans="1:4" ht="15.75">
      <c r="A55" s="63"/>
      <c r="C55" s="19"/>
      <c r="D55" s="7" t="s">
        <v>28</v>
      </c>
    </row>
    <row r="56" spans="1:4" ht="15.75">
      <c r="A56" s="63"/>
      <c r="C56" s="19"/>
      <c r="D56" s="5" t="s">
        <v>92</v>
      </c>
    </row>
    <row r="57" spans="1:4" ht="15">
      <c r="A57" s="63">
        <v>38</v>
      </c>
      <c r="B57" s="10">
        <v>2137</v>
      </c>
      <c r="C57" s="19">
        <v>2237</v>
      </c>
      <c r="D57" s="2" t="s">
        <v>93</v>
      </c>
    </row>
    <row r="58" spans="1:4" ht="15">
      <c r="A58" s="63">
        <v>39</v>
      </c>
      <c r="B58" s="10">
        <f t="shared" ref="B58:C60" si="6">(B57+1)</f>
        <v>2138</v>
      </c>
      <c r="C58" s="19">
        <f t="shared" si="6"/>
        <v>2238</v>
      </c>
      <c r="D58" s="9" t="s">
        <v>185</v>
      </c>
    </row>
    <row r="59" spans="1:4" ht="15">
      <c r="A59" s="63">
        <v>40</v>
      </c>
      <c r="B59" s="10">
        <f t="shared" si="6"/>
        <v>2139</v>
      </c>
      <c r="C59" s="19">
        <f t="shared" si="6"/>
        <v>2239</v>
      </c>
      <c r="D59" s="3" t="s">
        <v>157</v>
      </c>
    </row>
    <row r="60" spans="1:4" ht="15">
      <c r="A60" s="63">
        <v>41</v>
      </c>
      <c r="B60" s="10">
        <f t="shared" si="6"/>
        <v>2140</v>
      </c>
      <c r="C60" s="19">
        <f t="shared" si="6"/>
        <v>2240</v>
      </c>
      <c r="D60" s="3" t="s">
        <v>38</v>
      </c>
    </row>
    <row r="61" spans="1:4" ht="15.75">
      <c r="A61" s="63"/>
      <c r="C61" s="19"/>
      <c r="D61" s="7" t="s">
        <v>32</v>
      </c>
    </row>
    <row r="62" spans="1:4" ht="15.75">
      <c r="A62" s="63"/>
      <c r="C62" s="19"/>
      <c r="D62" s="5" t="s">
        <v>212</v>
      </c>
    </row>
    <row r="63" spans="1:4" ht="15">
      <c r="A63" s="63">
        <v>42</v>
      </c>
      <c r="B63" s="10" t="s">
        <v>379</v>
      </c>
      <c r="C63" s="19">
        <v>2241</v>
      </c>
      <c r="D63" s="2" t="s">
        <v>211</v>
      </c>
    </row>
    <row r="64" spans="1:4">
      <c r="A64" s="63">
        <v>43</v>
      </c>
      <c r="B64" s="10" t="s">
        <v>379</v>
      </c>
      <c r="C64" s="19">
        <f>(C63+1)</f>
        <v>2242</v>
      </c>
      <c r="D64" s="1" t="s">
        <v>389</v>
      </c>
    </row>
    <row r="65" spans="1:4">
      <c r="A65" s="63">
        <v>44</v>
      </c>
      <c r="B65" s="10" t="s">
        <v>379</v>
      </c>
      <c r="C65" s="19">
        <f>(C64+1)</f>
        <v>2243</v>
      </c>
      <c r="D65" s="1" t="s">
        <v>173</v>
      </c>
    </row>
    <row r="66" spans="1:4">
      <c r="A66" s="63">
        <v>45</v>
      </c>
      <c r="B66" s="10" t="s">
        <v>379</v>
      </c>
      <c r="C66" s="19">
        <f>(C65+1)</f>
        <v>2244</v>
      </c>
      <c r="D66" s="1" t="s">
        <v>235</v>
      </c>
    </row>
    <row r="67" spans="1:4" ht="15" thickBot="1">
      <c r="A67" s="63">
        <v>46</v>
      </c>
      <c r="B67" s="10" t="s">
        <v>379</v>
      </c>
      <c r="C67" s="48">
        <f>(C66+1)</f>
        <v>2245</v>
      </c>
      <c r="D67" s="1" t="s">
        <v>236</v>
      </c>
    </row>
    <row r="68" spans="1:4" ht="16.5" thickTop="1">
      <c r="A68" s="63"/>
      <c r="B68" s="10">
        <v>41</v>
      </c>
      <c r="C68" s="19">
        <v>46</v>
      </c>
      <c r="D68" s="7" t="s">
        <v>213</v>
      </c>
    </row>
    <row r="69" spans="1:4" ht="15.75">
      <c r="A69" s="64"/>
      <c r="C69" s="19"/>
      <c r="D69" s="7"/>
    </row>
    <row r="70" spans="1:4" ht="15.75">
      <c r="A70" s="64"/>
      <c r="C70" s="5" t="s">
        <v>178</v>
      </c>
    </row>
    <row r="71" spans="1:4" ht="15.75">
      <c r="A71" s="63"/>
      <c r="C71" s="5" t="s">
        <v>179</v>
      </c>
    </row>
    <row r="72" spans="1:4" ht="15.75">
      <c r="A72" s="64"/>
      <c r="C72" s="16"/>
    </row>
    <row r="73" spans="1:4" ht="15.75">
      <c r="A73" s="64"/>
      <c r="C73" s="11"/>
    </row>
    <row r="74" spans="1:4" ht="15">
      <c r="A74" s="64"/>
      <c r="C74" s="8"/>
      <c r="D74" s="9"/>
    </row>
    <row r="75" spans="1:4" ht="15">
      <c r="A75" s="64"/>
      <c r="C75" s="8"/>
      <c r="D75" s="9"/>
    </row>
    <row r="76" spans="1:4" ht="15">
      <c r="A76" s="64"/>
      <c r="C76" s="15"/>
    </row>
    <row r="77" spans="1:4" ht="15">
      <c r="A77" s="63"/>
      <c r="C77" s="15"/>
      <c r="D77" s="3"/>
    </row>
    <row r="78" spans="1:4" ht="15">
      <c r="A78" s="63"/>
      <c r="C78" s="15"/>
      <c r="D78" s="3"/>
    </row>
    <row r="79" spans="1:4" ht="15">
      <c r="A79" s="63"/>
      <c r="C79" s="15"/>
      <c r="D79" s="3"/>
    </row>
    <row r="80" spans="1:4" ht="15">
      <c r="A80" s="63"/>
      <c r="C80" s="15"/>
      <c r="D80" s="3"/>
    </row>
    <row r="81" spans="1:4" ht="15.75">
      <c r="A81" s="63"/>
      <c r="C81" s="16"/>
    </row>
    <row r="82" spans="1:4" ht="15.75">
      <c r="A82" s="63"/>
      <c r="C82" s="16"/>
    </row>
    <row r="83" spans="1:4" ht="15">
      <c r="C83" s="14"/>
      <c r="D83" s="2"/>
    </row>
    <row r="84" spans="1:4" ht="15">
      <c r="C84" s="15"/>
      <c r="D84" s="3"/>
    </row>
    <row r="85" spans="1:4" ht="15">
      <c r="C85" s="15"/>
      <c r="D85" s="3"/>
    </row>
    <row r="86" spans="1:4" ht="15">
      <c r="C86" s="15"/>
      <c r="D86" s="3"/>
    </row>
    <row r="87" spans="1:4" ht="15">
      <c r="C87" s="15"/>
      <c r="D87" s="3"/>
    </row>
    <row r="88" spans="1:4" ht="15">
      <c r="C88" s="15"/>
      <c r="D88" s="3"/>
    </row>
    <row r="89" spans="1:4" ht="15">
      <c r="C89" s="15"/>
      <c r="D89" s="3"/>
    </row>
    <row r="90" spans="1:4" ht="15">
      <c r="C90" s="15"/>
      <c r="D90" s="3"/>
    </row>
    <row r="91" spans="1:4" ht="15">
      <c r="C91" s="15"/>
    </row>
    <row r="92" spans="1:4" ht="15.75">
      <c r="C92" s="16"/>
    </row>
    <row r="93" spans="1:4" ht="15">
      <c r="C93" s="14"/>
      <c r="D93" s="2"/>
    </row>
    <row r="94" spans="1:4" ht="15">
      <c r="C94" s="15"/>
      <c r="D94" s="3"/>
    </row>
    <row r="95" spans="1:4" ht="15">
      <c r="C95" s="15"/>
      <c r="D95" s="3"/>
    </row>
    <row r="96" spans="1:4" ht="15">
      <c r="C96" s="15"/>
      <c r="D96" s="3"/>
    </row>
    <row r="97" spans="3:4" ht="15">
      <c r="C97" s="15"/>
      <c r="D97" s="3"/>
    </row>
    <row r="98" spans="3:4" ht="15">
      <c r="C98" s="15"/>
      <c r="D98" s="3"/>
    </row>
    <row r="99" spans="3:4" ht="15">
      <c r="C99" s="15"/>
      <c r="D99" s="3"/>
    </row>
    <row r="100" spans="3:4" ht="15">
      <c r="C100" s="15"/>
      <c r="D100" s="3"/>
    </row>
    <row r="101" spans="3:4" ht="15">
      <c r="C101" s="15"/>
      <c r="D101" s="3"/>
    </row>
    <row r="102" spans="3:4" ht="15">
      <c r="C102" s="15"/>
    </row>
    <row r="103" spans="3:4" ht="15.75">
      <c r="C103" s="16"/>
    </row>
    <row r="104" spans="3:4" ht="15">
      <c r="C104" s="14"/>
      <c r="D104" s="2"/>
    </row>
    <row r="105" spans="3:4" ht="15">
      <c r="C105" s="15"/>
      <c r="D105" s="3"/>
    </row>
    <row r="106" spans="3:4" ht="15">
      <c r="C106" s="15"/>
      <c r="D106" s="3"/>
    </row>
    <row r="107" spans="3:4" ht="15">
      <c r="C107" s="15"/>
      <c r="D107" s="3"/>
    </row>
    <row r="108" spans="3:4" ht="15">
      <c r="C108" s="15"/>
      <c r="D108" s="3"/>
    </row>
    <row r="109" spans="3:4" ht="15">
      <c r="C109" s="15"/>
      <c r="D109" s="3"/>
    </row>
    <row r="110" spans="3:4" ht="15">
      <c r="C110" s="15"/>
      <c r="D110" s="3"/>
    </row>
    <row r="111" spans="3:4" ht="15">
      <c r="C111" s="15"/>
    </row>
  </sheetData>
  <pageMargins left="0.7" right="0.7" top="0.75" bottom="0.75" header="0.3" footer="0.3"/>
  <pageSetup scale="87" orientation="portrait" horizontalDpi="4294967293" verticalDpi="4294967293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Youth</vt:lpstr>
      <vt:lpstr>Breyer Trad or Classic</vt:lpstr>
      <vt:lpstr>Breyer Other Mini</vt:lpstr>
      <vt:lpstr>Stone Trad</vt:lpstr>
      <vt:lpstr>Stone Mini</vt:lpstr>
      <vt:lpstr>Hartland </vt:lpstr>
      <vt:lpstr>OF China Resin</vt:lpstr>
      <vt:lpstr>Open Performance</vt:lpstr>
      <vt:lpstr>Custom Breed (Tr&amp;Cl)</vt:lpstr>
      <vt:lpstr>Custom Breed (Mini)</vt:lpstr>
      <vt:lpstr>AROS Trad&amp;Cl</vt:lpstr>
      <vt:lpstr>AROS Mini  Micro Mini</vt:lpstr>
      <vt:lpstr>CG China</vt:lpstr>
      <vt:lpstr>Medallions</vt:lpstr>
      <vt:lpstr>'AROS Mini  Micro Mini'!Print_Area</vt:lpstr>
      <vt:lpstr>'AROS Trad&amp;Cl'!Print_Area</vt:lpstr>
      <vt:lpstr>'Breyer Other Mini'!Print_Area</vt:lpstr>
      <vt:lpstr>'Breyer Trad or Classic'!Print_Area</vt:lpstr>
      <vt:lpstr>'CG China'!Print_Area</vt:lpstr>
      <vt:lpstr>'Custom Breed (Mini)'!Print_Area</vt:lpstr>
      <vt:lpstr>'Custom Breed (Tr&amp;Cl)'!Print_Area</vt:lpstr>
      <vt:lpstr>'Hartland '!Print_Area</vt:lpstr>
      <vt:lpstr>Medallions!Print_Area</vt:lpstr>
      <vt:lpstr>'Open Performance'!Print_Area</vt:lpstr>
      <vt:lpstr>'Stone Mini'!Print_Area</vt:lpstr>
      <vt:lpstr>'Stone Trad'!Print_Area</vt:lpstr>
      <vt:lpstr>Youth!Print_Area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 Williams</dc:creator>
  <cp:lastModifiedBy>Kathleen R Williams</cp:lastModifiedBy>
  <cp:lastPrinted>2023-08-30T18:49:21Z</cp:lastPrinted>
  <dcterms:created xsi:type="dcterms:W3CDTF">2016-05-13T17:23:21Z</dcterms:created>
  <dcterms:modified xsi:type="dcterms:W3CDTF">2023-11-04T22:26:17Z</dcterms:modified>
</cp:coreProperties>
</file>